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Foaie1" sheetId="1" r:id="rId1"/>
  </sheets>
  <externalReferences>
    <externalReference r:id="rId2"/>
  </externalReferences>
  <definedNames>
    <definedName name="calificarea_L">[1]Domenii_calif!$M$3:$M$117</definedName>
    <definedName name="domeniul_L">[1]Domenii_calif!$L$3:$L$22</definedName>
    <definedName name="forma">[1]Domenii_calif!$D$3:$D$4</definedName>
    <definedName name="loc">[1]Domenii_calif!$A$3:$A$4</definedName>
    <definedName name="profil_L">[1]Domenii_calif!$K$3:$K$14</definedName>
    <definedName name="telciu">[1]Domenii_calif!$D$3:$D$4</definedName>
  </definedNames>
  <calcPr calcId="145621"/>
</workbook>
</file>

<file path=xl/calcChain.xml><?xml version="1.0" encoding="utf-8"?>
<calcChain xmlns="http://schemas.openxmlformats.org/spreadsheetml/2006/main">
  <c r="K30" i="1" l="1"/>
</calcChain>
</file>

<file path=xl/sharedStrings.xml><?xml version="1.0" encoding="utf-8"?>
<sst xmlns="http://schemas.openxmlformats.org/spreadsheetml/2006/main" count="187" uniqueCount="75">
  <si>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</si>
  <si>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</si>
  <si>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</si>
  <si>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</si>
  <si>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</si>
  <si>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</si>
  <si>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Oferta educaţională a unităţii de învăţământ pentru clasa a IX-a 
învăţământ profesional şi învăţământ dual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</si>
  <si>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</si>
  <si>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</si>
  <si>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</si>
  <si>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</si>
  <si>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</si>
  <si>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SITUAŢIA LA DATA DE 7 AUGUST, 2020</t>
  </si>
  <si>
    <t>Inspectoratul Şcolar Județean Tulcea</t>
  </si>
  <si>
    <t xml:space="preserve">Nr. de locuri libere </t>
  </si>
  <si>
    <t xml:space="preserve">Liceul Tehnologic „Anghel Saligny” </t>
  </si>
  <si>
    <t>Tulcea</t>
  </si>
  <si>
    <t>urban</t>
  </si>
  <si>
    <t>de stat</t>
  </si>
  <si>
    <t>Mecanică</t>
  </si>
  <si>
    <t>Mecanic Auto</t>
  </si>
  <si>
    <t>profesional</t>
  </si>
  <si>
    <t>de masă</t>
  </si>
  <si>
    <t>Sudor</t>
  </si>
  <si>
    <t>dual</t>
  </si>
  <si>
    <t>Lăcătuș Construcții Navale</t>
  </si>
  <si>
    <t>Tubulator Naval</t>
  </si>
  <si>
    <t>Liceul Tehnologic Agricol "Nicolae Cornăţeanu"</t>
  </si>
  <si>
    <t>Agricultură</t>
  </si>
  <si>
    <t>Lucrător în agroturism</t>
  </si>
  <si>
    <t>Liceul Tehnologic „Brad Segal”</t>
  </si>
  <si>
    <t>Industrie alimentară</t>
  </si>
  <si>
    <t>Brutar-patiser-preparator produse făinoase</t>
  </si>
  <si>
    <t>Colegiul Economic „Delta Dunării”</t>
  </si>
  <si>
    <t>Turism și alimentație</t>
  </si>
  <si>
    <t>Ospătar(chelner), vânzător în unități de alimentație</t>
  </si>
  <si>
    <t>Liceul Tehnologic „Henri Coandă”</t>
  </si>
  <si>
    <t>Electric</t>
  </si>
  <si>
    <t>Electrician exploatare joasă tensiune</t>
  </si>
  <si>
    <t>Lăcătuș mecanic prestări servicii</t>
  </si>
  <si>
    <t>Electromecanică</t>
  </si>
  <si>
    <t>Electromecanic nave</t>
  </si>
  <si>
    <t>Construcții, instalații și lucrări publice</t>
  </si>
  <si>
    <t>Mozaicar - montator placaje</t>
  </si>
  <si>
    <t>Instalator instalaţii tehnico - sanitare şi de gaze</t>
  </si>
  <si>
    <t>Liceul Teoretic „Constantin Brătescu”</t>
  </si>
  <si>
    <t>Isaccea</t>
  </si>
  <si>
    <t>Mecanic utilaje și instalații în industrie</t>
  </si>
  <si>
    <t>Liceul „Dimitrie Cantemir”</t>
  </si>
  <si>
    <t>Babadag</t>
  </si>
  <si>
    <t>Mecanic utilaje și instalatii în industrie</t>
  </si>
  <si>
    <t>Liceul Tehnologic Măcin</t>
  </si>
  <si>
    <t>Măcin</t>
  </si>
  <si>
    <t>Industrei textilă și pielărie</t>
  </si>
  <si>
    <t>Confecţioner produse textile</t>
  </si>
  <si>
    <t>Mecanic auto</t>
  </si>
  <si>
    <t>Liceul Tehnologic Topolog</t>
  </si>
  <si>
    <t>Topolog</t>
  </si>
  <si>
    <t>rural</t>
  </si>
  <si>
    <t>Agricultor culturi de câmp</t>
  </si>
  <si>
    <t>Mecanic agricol</t>
  </si>
  <si>
    <t>Şcoala Profesională „Danubius”</t>
  </si>
  <si>
    <t>Comerț</t>
  </si>
  <si>
    <t>Comerciant-vânzător</t>
  </si>
  <si>
    <t>Estetica și igiena corpului omenesc</t>
  </si>
  <si>
    <t>Frizer-coafor-manichiurist-pediciurist</t>
  </si>
  <si>
    <t xml:space="preserve">Școala Profesională „Vasile Bacalu” </t>
  </si>
  <si>
    <t>Mahmudia</t>
  </si>
  <si>
    <t>Lucrător Hotelier</t>
  </si>
  <si>
    <t>Liceul Tehnologic "Ion Mincu"</t>
  </si>
  <si>
    <t>Liceul Tehnologic „Ion Mincu”</t>
  </si>
  <si>
    <t>Sursa datelor:</t>
  </si>
  <si>
    <t>Centrul Naţional de Dezvoltare a Învăţământului Profesional şi Tehnic</t>
  </si>
  <si>
    <r>
      <t>SITUAŢIA LOCURILOR LIBERE DIN OFERTA EDUCAŢIONALĂ PENTRU CLASA A IX-A, ÎNVĂȚĂMÂNT PROFESIONAL ŞI ÎNVĂŢĂMÂNT DUAL, DE MASĂ ŞI SPECIAL, PENTRU</t>
    </r>
    <r>
      <rPr>
        <b/>
        <sz val="10"/>
        <rFont val="Arial Narrow"/>
        <family val="2"/>
      </rPr>
      <t xml:space="preserve"> ANUL ȘCOLAR 2020 - 2021, DUPĂ ETAPA A II-A DE ADMITERE</t>
    </r>
  </si>
  <si>
    <t>JUDEŢUL TULCEA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</si>
</sst>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38"/>
    </font>
    <font>
      <sz val="11"/>
      <color rgb="FFFF0000"/>
      <name val="Calibri"/>
      <family val="2"/>
      <scheme val="minor"/>
    </font>
    <font>
      <b/>
      <sz val="10"/>
      <color theme="1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rgb="FF000000"/>
      <name val="Arial Narrow"/>
      <family val="2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0" fillId="0" borderId="0"/>
    <xf numFmtId="0" fontId="11" fillId="0" borderId="0"/>
  </cellStyleXfs>
  <cellXfs count="45">
    <xf numFmtId="0" fontId="0" fillId="0" borderId="0" xfId="0"/>
    <xf numFmtId="0" fontId="0" fillId="0" borderId="0" xfId="0"/>
    <xf numFmtId="0" fontId="3" fillId="0" borderId="0" xfId="1" applyFont="1" applyBorder="1" applyAlignment="1">
      <alignment horizontal="center"/>
    </xf>
    <xf numFmtId="0" fontId="9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 wrapText="1"/>
    </xf>
    <xf numFmtId="0" fontId="7" fillId="3" borderId="3" xfId="2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7" fillId="2" borderId="3" xfId="1" applyFont="1" applyFill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0" fontId="14" fillId="2" borderId="8" xfId="1" applyFont="1" applyFill="1" applyBorder="1" applyAlignment="1">
      <alignment vertical="top" wrapText="1"/>
    </xf>
    <xf numFmtId="0" fontId="14" fillId="2" borderId="9" xfId="1" applyFont="1" applyFill="1" applyBorder="1" applyAlignment="1">
      <alignment vertical="top" wrapText="1"/>
    </xf>
    <xf numFmtId="0" fontId="14" fillId="4" borderId="9" xfId="1" applyFont="1" applyFill="1" applyBorder="1" applyAlignment="1">
      <alignment horizontal="right" vertical="top" wrapText="1"/>
    </xf>
    <xf numFmtId="0" fontId="8" fillId="2" borderId="0" xfId="1" applyFont="1" applyFill="1" applyBorder="1" applyAlignment="1">
      <alignment horizontal="justify" vertical="top" wrapText="1"/>
    </xf>
    <xf numFmtId="0" fontId="15" fillId="2" borderId="0" xfId="1" applyFont="1" applyFill="1" applyBorder="1" applyAlignment="1">
      <alignment horizontal="justify" vertical="top" wrapText="1"/>
    </xf>
    <xf numFmtId="0" fontId="16" fillId="0" borderId="0" xfId="0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0" fillId="0" borderId="0" xfId="0" applyAlignment="1"/>
    <xf numFmtId="0" fontId="2" fillId="5" borderId="2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wrapText="1"/>
    </xf>
    <xf numFmtId="0" fontId="12" fillId="0" borderId="0" xfId="0" applyFont="1" applyAlignment="1"/>
    <xf numFmtId="0" fontId="7" fillId="2" borderId="12" xfId="1" applyFont="1" applyFill="1" applyBorder="1" applyAlignment="1">
      <alignment horizontal="center" vertical="top" wrapText="1"/>
    </xf>
    <xf numFmtId="0" fontId="14" fillId="4" borderId="10" xfId="1" applyFont="1" applyFill="1" applyBorder="1" applyAlignment="1">
      <alignment horizontal="right" vertical="top" wrapText="1"/>
    </xf>
    <xf numFmtId="0" fontId="4" fillId="6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13" fillId="6" borderId="15" xfId="0" applyFont="1" applyFill="1" applyBorder="1" applyAlignment="1">
      <alignment vertical="top"/>
    </xf>
    <xf numFmtId="0" fontId="14" fillId="4" borderId="11" xfId="1" applyFont="1" applyFill="1" applyBorder="1" applyAlignment="1">
      <alignment horizontal="right" vertical="top" wrapText="1"/>
    </xf>
    <xf numFmtId="0" fontId="2" fillId="5" borderId="16" xfId="1" applyFont="1" applyFill="1" applyBorder="1" applyAlignment="1">
      <alignment horizontal="center" vertical="center" wrapText="1"/>
    </xf>
    <xf numFmtId="0" fontId="2" fillId="5" borderId="17" xfId="1" applyFont="1" applyFill="1" applyBorder="1" applyAlignment="1">
      <alignment horizontal="center" vertical="center" wrapText="1"/>
    </xf>
    <xf numFmtId="0" fontId="2" fillId="5" borderId="18" xfId="1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2" fillId="5" borderId="17" xfId="1" applyFont="1" applyFill="1" applyBorder="1" applyAlignment="1">
      <alignment horizontal="center" vertical="center" wrapText="1"/>
    </xf>
    <xf numFmtId="0" fontId="2" fillId="5" borderId="19" xfId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3" fillId="0" borderId="0" xfId="1" applyFont="1" applyAlignment="1">
      <alignment horizontal="left" vertical="center"/>
    </xf>
    <xf numFmtId="0" fontId="18" fillId="0" borderId="0" xfId="1" applyFont="1" applyAlignment="1">
      <alignment horizontal="center"/>
    </xf>
    <xf numFmtId="0" fontId="19" fillId="0" borderId="0" xfId="0" applyFont="1" applyAlignment="1">
      <alignment horizontal="center"/>
    </xf>
  </cellXfs>
  <cellStyles count="5">
    <cellStyle name="Excel Built-in Normal" xfId="3"/>
    <cellStyle name="Normal" xfId="0" builtinId="0"/>
    <cellStyle name="Normal 2" xfId="1"/>
    <cellStyle name="Normal 2 2" xfId="2"/>
    <cellStyle name="Normal 4" xfId="4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plan sc"/>
      <sheetName val="Liceu-zi"/>
      <sheetName val="Liceu-seral "/>
      <sheetName val="Inv. special"/>
      <sheetName val="Inv. prof._si_inv_DUAL"/>
      <sheetName val="Stagii practica"/>
      <sheetName val="Postlic. de stat "/>
      <sheetName val="Postlic. particular"/>
      <sheetName val="Domenii_calif"/>
      <sheetName val="Ateliere"/>
      <sheetName val="Laborat"/>
      <sheetName val="Calif IPT"/>
      <sheetName val="Foaie1"/>
      <sheetName val="Inv profesional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A3" t="str">
            <v>urban</v>
          </cell>
          <cell r="D3" t="str">
            <v>de stat</v>
          </cell>
          <cell r="K3" t="str">
            <v>Tehnic</v>
          </cell>
          <cell r="L3" t="str">
            <v>Agricultură</v>
          </cell>
          <cell r="M3" t="str">
            <v>Animator pentru activităţi religioase şi catehetice</v>
          </cell>
        </row>
        <row r="4">
          <cell r="A4" t="str">
            <v>rural</v>
          </cell>
          <cell r="D4" t="str">
            <v>particular</v>
          </cell>
          <cell r="K4" t="str">
            <v>Servicii</v>
          </cell>
          <cell r="L4" t="str">
            <v>Chimie industrială</v>
          </cell>
          <cell r="M4" t="str">
            <v>Arhivar</v>
          </cell>
        </row>
        <row r="5">
          <cell r="K5" t="str">
            <v>Resurse naturale şi protecţia mediului</v>
          </cell>
          <cell r="L5" t="str">
            <v>Comerţ</v>
          </cell>
          <cell r="M5" t="str">
            <v>Balerin/Dansator</v>
          </cell>
        </row>
        <row r="6">
          <cell r="K6" t="str">
            <v>Sportiv</v>
          </cell>
          <cell r="L6" t="str">
            <v>Construcţii, instalaţii şi lucrări publice</v>
          </cell>
          <cell r="M6" t="str">
            <v>Bibliotecar muzical</v>
          </cell>
        </row>
        <row r="7">
          <cell r="K7" t="str">
            <v>Teologic</v>
          </cell>
          <cell r="L7" t="str">
            <v>Economic</v>
          </cell>
          <cell r="M7" t="str">
            <v>Bibliotecar studii medii</v>
          </cell>
        </row>
        <row r="8">
          <cell r="K8">
            <v>0</v>
          </cell>
          <cell r="L8" t="str">
            <v>Electric</v>
          </cell>
          <cell r="M8" t="str">
            <v>Coafor stilist</v>
          </cell>
        </row>
        <row r="9">
          <cell r="K9">
            <v>0</v>
          </cell>
          <cell r="L9" t="str">
            <v>Electromecanică</v>
          </cell>
          <cell r="M9" t="str">
            <v>Corepetitor</v>
          </cell>
        </row>
        <row r="10">
          <cell r="K10">
            <v>0</v>
          </cell>
          <cell r="L10" t="str">
            <v>Electronică automatizări</v>
          </cell>
          <cell r="M10" t="str">
            <v>Corist</v>
          </cell>
        </row>
        <row r="11">
          <cell r="K11">
            <v>0</v>
          </cell>
          <cell r="L11" t="str">
            <v>Estetica şi igiena corpului omenesc</v>
          </cell>
          <cell r="M11" t="str">
            <v>Custode de sală muzeu</v>
          </cell>
        </row>
        <row r="12">
          <cell r="K12">
            <v>0</v>
          </cell>
          <cell r="L12" t="str">
            <v>Fabricarea produselor din lemn</v>
          </cell>
          <cell r="M12" t="str">
            <v>Desenator tehnic pentru arhitectură şi design</v>
          </cell>
        </row>
        <row r="13">
          <cell r="L13" t="str">
            <v>Industrie alimentară</v>
          </cell>
          <cell r="M13" t="str">
            <v>Documentarist</v>
          </cell>
        </row>
        <row r="14">
          <cell r="K14">
            <v>0</v>
          </cell>
          <cell r="L14" t="str">
            <v>Industrie textilă şi pielărie</v>
          </cell>
          <cell r="M14" t="str">
            <v>Dsitribuitor materiale muzicale</v>
          </cell>
        </row>
        <row r="15">
          <cell r="L15" t="str">
            <v>Materiale de construcţii</v>
          </cell>
          <cell r="M15" t="str">
            <v>Ecleziarh</v>
          </cell>
        </row>
        <row r="16">
          <cell r="L16" t="str">
            <v>Mecanică</v>
          </cell>
          <cell r="M16" t="str">
            <v>Educator-învăţător</v>
          </cell>
        </row>
        <row r="17">
          <cell r="L17" t="str">
            <v>Producţie media</v>
          </cell>
          <cell r="M17" t="str">
            <v>Egumen/egumenă</v>
          </cell>
        </row>
        <row r="18">
          <cell r="L18" t="str">
            <v>Protecţia mediului</v>
          </cell>
          <cell r="M18" t="str">
            <v>Filologie</v>
          </cell>
        </row>
        <row r="19">
          <cell r="L19" t="str">
            <v>Silvicultură</v>
          </cell>
          <cell r="M19" t="str">
            <v>Ghid turism religios</v>
          </cell>
        </row>
        <row r="20">
          <cell r="L20" t="str">
            <v>Tehnici poligrafice</v>
          </cell>
          <cell r="M20" t="str">
            <v>Instructor animator</v>
          </cell>
        </row>
        <row r="21">
          <cell r="L21" t="str">
            <v>Teologic</v>
          </cell>
          <cell r="M21" t="str">
            <v>Instructor animator, instructor de educaţie extraşcolară</v>
          </cell>
        </row>
        <row r="22">
          <cell r="L22" t="str">
            <v>Turism şi alimentaţie</v>
          </cell>
          <cell r="M22" t="str">
            <v>Instructor coregraf</v>
          </cell>
        </row>
        <row r="23">
          <cell r="M23" t="str">
            <v>Instructor dans sportiv</v>
          </cell>
        </row>
        <row r="24">
          <cell r="M24" t="str">
            <v>Instructor de teatru</v>
          </cell>
        </row>
        <row r="25">
          <cell r="M25" t="str">
            <v>Instructor muzical</v>
          </cell>
        </row>
        <row r="26">
          <cell r="M26" t="str">
            <v>Instructor pentru activităţi extraşcolare şi soci al-misionare</v>
          </cell>
        </row>
        <row r="27">
          <cell r="M27" t="str">
            <v>Instructor sportiv</v>
          </cell>
        </row>
        <row r="28">
          <cell r="M28" t="str">
            <v>Instrumentist</v>
          </cell>
        </row>
        <row r="29">
          <cell r="M29" t="str">
            <v>Matematică-informatică</v>
          </cell>
        </row>
        <row r="30">
          <cell r="M30" t="str">
            <v>Mediator şcolar</v>
          </cell>
        </row>
        <row r="31">
          <cell r="M31" t="str">
            <v>Operator mass-media pentru activităţi soci al-misionare</v>
          </cell>
        </row>
        <row r="32">
          <cell r="M32" t="str">
            <v>Organizator banqueting</v>
          </cell>
        </row>
        <row r="33">
          <cell r="M33" t="str">
            <v>Pedagog şcolar</v>
          </cell>
        </row>
        <row r="34">
          <cell r="M34" t="str">
            <v>Personal de cult în evidenţă şi contabilitate bisericească</v>
          </cell>
        </row>
        <row r="35">
          <cell r="M35" t="str">
            <v>Personal de cult în muzică religioasă şi instrumentală</v>
          </cell>
        </row>
        <row r="36">
          <cell r="M36" t="str">
            <v>Personal de cult în păstrarea patrimoniului bisericesc</v>
          </cell>
        </row>
        <row r="37">
          <cell r="M37" t="str">
            <v>Personal de cult în studii biblice</v>
          </cell>
        </row>
        <row r="38">
          <cell r="M38" t="str">
            <v>Preot</v>
          </cell>
        </row>
        <row r="39">
          <cell r="M39" t="str">
            <v>Supraveghetor sală muzeu - artă ecleziastică</v>
          </cell>
        </row>
        <row r="40">
          <cell r="M40" t="str">
            <v>Ştiinţe ale naturii</v>
          </cell>
        </row>
        <row r="41">
          <cell r="M41" t="str">
            <v>Ştiinţe sociale</v>
          </cell>
        </row>
        <row r="42">
          <cell r="M42" t="str">
            <v>Tehnician agromontan</v>
          </cell>
        </row>
        <row r="43">
          <cell r="M43" t="str">
            <v>Tehnician agronom</v>
          </cell>
        </row>
        <row r="44">
          <cell r="M44" t="str">
            <v>Tehnician analize produse alimentare</v>
          </cell>
        </row>
        <row r="45">
          <cell r="M45" t="str">
            <v>Tehnician audio-video</v>
          </cell>
        </row>
        <row r="46">
          <cell r="M46" t="str">
            <v>Tehnician aviaţie</v>
          </cell>
        </row>
        <row r="47">
          <cell r="M47" t="str">
            <v>Tehnician chimist de laborator</v>
          </cell>
        </row>
        <row r="48">
          <cell r="M48" t="str">
            <v>Tehnician construcţii navale</v>
          </cell>
        </row>
        <row r="49">
          <cell r="M49" t="str">
            <v>Tehnician de telecomunicatii</v>
          </cell>
        </row>
        <row r="50">
          <cell r="M50" t="str">
            <v>Tehnician desenator pentru construcţii şi instalaţii</v>
          </cell>
        </row>
        <row r="51">
          <cell r="M51" t="str">
            <v>Tehnician designer mobilă şi amenajări interioare</v>
          </cell>
        </row>
        <row r="52">
          <cell r="M52" t="str">
            <v>Tehnician designer vestimentar</v>
          </cell>
        </row>
        <row r="53">
          <cell r="M53" t="str">
            <v>Tehnician ecolog şi protecţia calităţii mediului</v>
          </cell>
        </row>
        <row r="54">
          <cell r="M54" t="str">
            <v>Tehnician electrician electronist auto</v>
          </cell>
        </row>
        <row r="55">
          <cell r="M55" t="str">
            <v>Tehnician electromecanic</v>
          </cell>
        </row>
        <row r="56">
          <cell r="M56" t="str">
            <v>Tehnician electronist</v>
          </cell>
        </row>
        <row r="57">
          <cell r="M57" t="str">
            <v>Tehnician electrotehnist</v>
          </cell>
        </row>
        <row r="58">
          <cell r="M58" t="str">
            <v>Tehnician energetician</v>
          </cell>
        </row>
        <row r="59">
          <cell r="M59" t="str">
            <v>Tehnician hidrometeorolog</v>
          </cell>
        </row>
        <row r="60">
          <cell r="M60" t="str">
            <v>Tehnician horticultor</v>
          </cell>
        </row>
        <row r="61">
          <cell r="M61" t="str">
            <v>Tehnician instalator pentru construcţii</v>
          </cell>
        </row>
        <row r="62">
          <cell r="M62" t="str">
            <v>Tehnician instalaţii de bord (avion)</v>
          </cell>
        </row>
        <row r="63">
          <cell r="M63" t="str">
            <v>Tehnician în achiziţii şi contractări</v>
          </cell>
        </row>
        <row r="64">
          <cell r="M64" t="str">
            <v>Tehnician în activităţi de comerţ</v>
          </cell>
        </row>
        <row r="65">
          <cell r="M65" t="str">
            <v>Tehnician în activităţi de poştă</v>
          </cell>
        </row>
        <row r="66">
          <cell r="M66" t="str">
            <v>Tehnician în activităţi economice</v>
          </cell>
        </row>
        <row r="67">
          <cell r="M67" t="str">
            <v>Tehnician în activităţi financiare şi comerciale</v>
          </cell>
        </row>
        <row r="68">
          <cell r="M68" t="str">
            <v>Tehnician în administraţia publică</v>
          </cell>
        </row>
        <row r="69">
          <cell r="M69" t="str">
            <v>Tehnician în administraţie</v>
          </cell>
        </row>
        <row r="70">
          <cell r="M70" t="str">
            <v>Tehnician în agricultură</v>
          </cell>
        </row>
        <row r="71">
          <cell r="M71" t="str">
            <v>Tehnician în agricultură ecologică</v>
          </cell>
        </row>
        <row r="72">
          <cell r="M72" t="str">
            <v>Tehnician în agroturism</v>
          </cell>
        </row>
        <row r="73">
          <cell r="M73" t="str">
            <v>Tehnician în automatizări</v>
          </cell>
        </row>
        <row r="74">
          <cell r="M74" t="str">
            <v>Tehnician în chimie industrială</v>
          </cell>
        </row>
        <row r="75">
          <cell r="M75" t="str">
            <v>Tehnician în comerţ</v>
          </cell>
        </row>
        <row r="76">
          <cell r="M76" t="str">
            <v>Tehnician în construcţii şi lucrări publice</v>
          </cell>
        </row>
        <row r="77">
          <cell r="M77" t="str">
            <v>Tehnician în gastronomie</v>
          </cell>
        </row>
        <row r="78">
          <cell r="M78" t="str">
            <v>Tehnician în hotelărie</v>
          </cell>
        </row>
        <row r="79">
          <cell r="M79" t="str">
            <v>Tehnician în industria alimentară</v>
          </cell>
        </row>
        <row r="80">
          <cell r="M80" t="str">
            <v>Tehnician în industria alimentară extractivă</v>
          </cell>
        </row>
        <row r="81">
          <cell r="M81" t="str">
            <v>Tehnician în industria alimentară fermentativă şi în prelucrarea legumelor şi fructelor</v>
          </cell>
        </row>
        <row r="82">
          <cell r="M82" t="str">
            <v>Tehnician în industria materialelor de construcţii</v>
          </cell>
        </row>
        <row r="83">
          <cell r="M83" t="str">
            <v>Tehnician în industria pielăriei</v>
          </cell>
        </row>
        <row r="84">
          <cell r="M84" t="str">
            <v>Tehnician în industria sticlei şi ceramicii</v>
          </cell>
        </row>
        <row r="85">
          <cell r="M85" t="str">
            <v>Tehnician în industria textilă</v>
          </cell>
        </row>
        <row r="86">
          <cell r="M86" t="str">
            <v>Tehnician în instalaţii electrice</v>
          </cell>
        </row>
        <row r="87">
          <cell r="M87" t="str">
            <v>Tehnician în morărit, panificaţie şi produse făinoase</v>
          </cell>
        </row>
        <row r="88">
          <cell r="M88" t="str">
            <v>Tehnician în prelucrarea lemnului</v>
          </cell>
        </row>
        <row r="89">
          <cell r="M89" t="str">
            <v>Tehnician în prelucrarea produselor de origine animală</v>
          </cell>
        </row>
        <row r="90">
          <cell r="M90" t="str">
            <v>Tehnician în silvicultură</v>
          </cell>
        </row>
        <row r="91">
          <cell r="M91" t="str">
            <v>Tehnician în silvicultură şi exploatări forestiere</v>
          </cell>
        </row>
        <row r="92">
          <cell r="M92" t="str">
            <v>Tehnician în turism</v>
          </cell>
        </row>
        <row r="93">
          <cell r="M93" t="str">
            <v>Tehnician în turism, hotel şi alimentaţie</v>
          </cell>
        </row>
        <row r="94">
          <cell r="M94" t="str">
            <v>Tehnician machetist</v>
          </cell>
        </row>
        <row r="95">
          <cell r="M95" t="str">
            <v>Tehnician mecanic pentru întreţinere şi reparaţii</v>
          </cell>
        </row>
        <row r="96">
          <cell r="M96" t="str">
            <v>Tehnician mecatronist</v>
          </cell>
        </row>
        <row r="97">
          <cell r="M97" t="str">
            <v>Tehnician metrolog</v>
          </cell>
        </row>
        <row r="98">
          <cell r="M98" t="str">
            <v>Tehnician multimedia</v>
          </cell>
        </row>
        <row r="99">
          <cell r="M99" t="str">
            <v>Tehnician operator procesare text/imagine</v>
          </cell>
        </row>
        <row r="100">
          <cell r="M100" t="str">
            <v>Tehnician operator roboţi industriali</v>
          </cell>
        </row>
        <row r="101">
          <cell r="M101" t="str">
            <v>Tehnician operator tehnică de calcul</v>
          </cell>
        </row>
        <row r="102">
          <cell r="M102" t="str">
            <v>Tehnician operator telematică</v>
          </cell>
        </row>
        <row r="103">
          <cell r="M103" t="str">
            <v>Tehnician pentru animale de companie</v>
          </cell>
        </row>
        <row r="104">
          <cell r="M104" t="str">
            <v>Tehnician pentru tehnici artistice</v>
          </cell>
        </row>
        <row r="105">
          <cell r="M105" t="str">
            <v>Tehnician pentru tehnici artistice - patrimoniu</v>
          </cell>
        </row>
        <row r="106">
          <cell r="M106" t="str">
            <v>Tehnician poligraf</v>
          </cell>
        </row>
        <row r="107">
          <cell r="M107" t="str">
            <v>Tehnician prelucrări la cald</v>
          </cell>
        </row>
        <row r="108">
          <cell r="M108" t="str">
            <v>Tehnician prelucrări mecanice</v>
          </cell>
        </row>
        <row r="109">
          <cell r="M109" t="str">
            <v>Tehnician prelucrări pe maşini cu comandă numerică</v>
          </cell>
        </row>
        <row r="110">
          <cell r="M110" t="str">
            <v>Tehnician producţie film şi televiziune</v>
          </cell>
        </row>
        <row r="111">
          <cell r="M111" t="str">
            <v>Tehnician producţie poligrafică</v>
          </cell>
        </row>
        <row r="112">
          <cell r="M112" t="str">
            <v>Tehnician proiectant CAD</v>
          </cell>
        </row>
        <row r="113">
          <cell r="M113" t="str">
            <v>Tehnician proiectant produse finite din lemn</v>
          </cell>
        </row>
        <row r="114">
          <cell r="M114" t="str">
            <v>Tehnician transporturi</v>
          </cell>
        </row>
        <row r="115">
          <cell r="M115" t="str">
            <v>Tehnician veterinar</v>
          </cell>
        </row>
        <row r="116">
          <cell r="M116" t="str">
            <v>Tehnician veterinar pentru animale de companie</v>
          </cell>
        </row>
        <row r="117">
          <cell r="M117" t="str">
            <v>Tehnician zootehnist</v>
          </cell>
        </row>
      </sheetData>
      <sheetData sheetId="9" refreshError="1"/>
      <sheetData sheetId="10" refreshError="1"/>
      <sheetData sheetId="11" refreshError="1"/>
      <sheetData sheetId="12">
        <row r="2">
          <cell r="B2" t="str">
            <v>Liceul Tehnologic „Ștefan Odobleja”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zoomScaleNormal="100" workbookViewId="0">
      <selection activeCell="M8" sqref="M8"/>
    </sheetView>
  </sheetViews>
  <sheetFormatPr defaultRowHeight="15" x14ac:dyDescent="0.25"/>
  <cols>
    <col min="1" max="1" width="3.85546875" customWidth="1"/>
    <col min="2" max="2" width="26.140625" bestFit="1" customWidth="1"/>
    <col min="3" max="3" width="9.5703125" bestFit="1" customWidth="1"/>
    <col min="4" max="4" width="10.28515625" customWidth="1"/>
    <col min="5" max="5" width="9.7109375" bestFit="1" customWidth="1"/>
    <col min="6" max="6" width="11.85546875" bestFit="1" customWidth="1"/>
    <col min="7" max="7" width="17.85546875" bestFit="1" customWidth="1"/>
    <col min="8" max="8" width="32.28515625" bestFit="1" customWidth="1"/>
    <col min="9" max="9" width="10.28515625" customWidth="1"/>
    <col min="10" max="11" width="9.5703125" customWidth="1"/>
  </cols>
  <sheetData>
    <row r="1" spans="1:13" x14ac:dyDescent="0.25">
      <c r="A1" s="18" t="s">
        <v>72</v>
      </c>
      <c r="B1" s="18"/>
      <c r="C1" s="18"/>
      <c r="D1" s="18"/>
      <c r="E1" s="18"/>
      <c r="F1" s="18"/>
      <c r="G1" s="18"/>
      <c r="H1" s="18"/>
      <c r="I1" s="1"/>
      <c r="J1" s="1"/>
    </row>
    <row r="2" spans="1:13" s="1" customFormat="1" x14ac:dyDescent="0.25">
      <c r="A2" s="18"/>
      <c r="B2" s="18"/>
      <c r="C2" s="18"/>
      <c r="D2" s="18"/>
      <c r="E2" s="18"/>
      <c r="F2" s="18"/>
      <c r="G2" s="18"/>
      <c r="H2" s="18"/>
    </row>
    <row r="3" spans="1:13" ht="15.75" x14ac:dyDescent="0.25">
      <c r="A3" s="43" t="s">
        <v>74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3" ht="29.25" customHeight="1" x14ac:dyDescent="0.25">
      <c r="A4" s="19" t="s">
        <v>73</v>
      </c>
      <c r="B4" s="20"/>
      <c r="C4" s="20"/>
      <c r="D4" s="20"/>
      <c r="E4" s="20"/>
      <c r="F4" s="20"/>
      <c r="G4" s="20"/>
      <c r="H4" s="20"/>
      <c r="I4" s="20"/>
      <c r="J4" s="20"/>
      <c r="K4" s="21"/>
    </row>
    <row r="5" spans="1:13" s="1" customFormat="1" x14ac:dyDescent="0.25">
      <c r="A5" s="27" t="s">
        <v>12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3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</row>
    <row r="7" spans="1:13" ht="30" customHeight="1" x14ac:dyDescent="0.25">
      <c r="A7" s="23" t="s">
        <v>0</v>
      </c>
      <c r="B7" s="22" t="s">
        <v>1</v>
      </c>
      <c r="C7" s="24" t="s">
        <v>2</v>
      </c>
      <c r="D7" s="22" t="s">
        <v>3</v>
      </c>
      <c r="E7" s="22" t="s">
        <v>4</v>
      </c>
      <c r="F7" s="22" t="s">
        <v>5</v>
      </c>
      <c r="G7" s="25" t="s">
        <v>6</v>
      </c>
      <c r="H7" s="26"/>
      <c r="I7" s="26"/>
      <c r="J7" s="26"/>
      <c r="K7" s="31" t="s">
        <v>14</v>
      </c>
      <c r="L7" s="8"/>
    </row>
    <row r="8" spans="1:13" ht="66.75" customHeight="1" thickBot="1" x14ac:dyDescent="0.3">
      <c r="A8" s="35"/>
      <c r="B8" s="36"/>
      <c r="C8" s="37"/>
      <c r="D8" s="36"/>
      <c r="E8" s="38"/>
      <c r="F8" s="38"/>
      <c r="G8" s="39" t="s">
        <v>7</v>
      </c>
      <c r="H8" s="39" t="s">
        <v>8</v>
      </c>
      <c r="I8" s="39" t="s">
        <v>9</v>
      </c>
      <c r="J8" s="40" t="s">
        <v>10</v>
      </c>
      <c r="K8" s="32"/>
      <c r="L8" s="9"/>
    </row>
    <row r="9" spans="1:13" x14ac:dyDescent="0.25">
      <c r="A9" s="10">
        <v>1</v>
      </c>
      <c r="B9" s="11" t="s">
        <v>15</v>
      </c>
      <c r="C9" s="3">
        <v>3661100423</v>
      </c>
      <c r="D9" s="4" t="s">
        <v>16</v>
      </c>
      <c r="E9" s="5" t="s">
        <v>17</v>
      </c>
      <c r="F9" s="5" t="s">
        <v>18</v>
      </c>
      <c r="G9" s="5" t="s">
        <v>19</v>
      </c>
      <c r="H9" s="6" t="s">
        <v>20</v>
      </c>
      <c r="I9" s="7" t="s">
        <v>21</v>
      </c>
      <c r="J9" s="29" t="s">
        <v>22</v>
      </c>
      <c r="K9" s="33">
        <v>9</v>
      </c>
      <c r="L9" s="17"/>
      <c r="M9" s="17"/>
    </row>
    <row r="10" spans="1:13" s="1" customFormat="1" x14ac:dyDescent="0.25">
      <c r="A10" s="10">
        <v>2</v>
      </c>
      <c r="B10" s="11" t="s">
        <v>15</v>
      </c>
      <c r="C10" s="3">
        <v>3661100423</v>
      </c>
      <c r="D10" s="4" t="s">
        <v>16</v>
      </c>
      <c r="E10" s="5" t="s">
        <v>17</v>
      </c>
      <c r="F10" s="5" t="s">
        <v>18</v>
      </c>
      <c r="G10" s="5" t="s">
        <v>19</v>
      </c>
      <c r="H10" s="6" t="s">
        <v>23</v>
      </c>
      <c r="I10" s="7" t="s">
        <v>24</v>
      </c>
      <c r="J10" s="29" t="s">
        <v>22</v>
      </c>
      <c r="K10" s="33">
        <v>0</v>
      </c>
      <c r="L10" s="17"/>
      <c r="M10" s="17"/>
    </row>
    <row r="11" spans="1:13" s="1" customFormat="1" x14ac:dyDescent="0.25">
      <c r="A11" s="10">
        <v>3</v>
      </c>
      <c r="B11" s="11" t="s">
        <v>15</v>
      </c>
      <c r="C11" s="3">
        <v>3661100423</v>
      </c>
      <c r="D11" s="4" t="s">
        <v>16</v>
      </c>
      <c r="E11" s="5" t="s">
        <v>17</v>
      </c>
      <c r="F11" s="5" t="s">
        <v>18</v>
      </c>
      <c r="G11" s="5" t="s">
        <v>19</v>
      </c>
      <c r="H11" s="6" t="s">
        <v>25</v>
      </c>
      <c r="I11" s="7" t="s">
        <v>24</v>
      </c>
      <c r="J11" s="29" t="s">
        <v>22</v>
      </c>
      <c r="K11" s="33">
        <v>15</v>
      </c>
      <c r="L11" s="17"/>
      <c r="M11" s="17"/>
    </row>
    <row r="12" spans="1:13" s="1" customFormat="1" x14ac:dyDescent="0.25">
      <c r="A12" s="10">
        <v>4</v>
      </c>
      <c r="B12" s="11" t="s">
        <v>15</v>
      </c>
      <c r="C12" s="3">
        <v>3661100423</v>
      </c>
      <c r="D12" s="4" t="s">
        <v>16</v>
      </c>
      <c r="E12" s="5" t="s">
        <v>17</v>
      </c>
      <c r="F12" s="5" t="s">
        <v>18</v>
      </c>
      <c r="G12" s="5" t="s">
        <v>19</v>
      </c>
      <c r="H12" s="6" t="s">
        <v>26</v>
      </c>
      <c r="I12" s="7" t="s">
        <v>24</v>
      </c>
      <c r="J12" s="29" t="s">
        <v>22</v>
      </c>
      <c r="K12" s="33">
        <v>22</v>
      </c>
      <c r="L12" s="17"/>
      <c r="M12" s="17"/>
    </row>
    <row r="13" spans="1:13" s="1" customFormat="1" ht="25.5" x14ac:dyDescent="0.25">
      <c r="A13" s="10">
        <v>5</v>
      </c>
      <c r="B13" s="11" t="s">
        <v>27</v>
      </c>
      <c r="C13" s="3">
        <v>3661100613</v>
      </c>
      <c r="D13" s="4" t="s">
        <v>16</v>
      </c>
      <c r="E13" s="5" t="s">
        <v>17</v>
      </c>
      <c r="F13" s="5" t="s">
        <v>18</v>
      </c>
      <c r="G13" s="5" t="s">
        <v>28</v>
      </c>
      <c r="H13" s="6" t="s">
        <v>29</v>
      </c>
      <c r="I13" s="7" t="s">
        <v>21</v>
      </c>
      <c r="J13" s="29" t="s">
        <v>22</v>
      </c>
      <c r="K13" s="33">
        <v>16</v>
      </c>
      <c r="L13" s="17"/>
      <c r="M13" s="17"/>
    </row>
    <row r="14" spans="1:13" s="1" customFormat="1" x14ac:dyDescent="0.25">
      <c r="A14" s="10">
        <v>6</v>
      </c>
      <c r="B14" s="11" t="s">
        <v>30</v>
      </c>
      <c r="C14" s="3">
        <v>3661101537</v>
      </c>
      <c r="D14" s="4" t="s">
        <v>16</v>
      </c>
      <c r="E14" s="5" t="s">
        <v>17</v>
      </c>
      <c r="F14" s="5" t="s">
        <v>18</v>
      </c>
      <c r="G14" s="5" t="s">
        <v>31</v>
      </c>
      <c r="H14" s="6" t="s">
        <v>32</v>
      </c>
      <c r="I14" s="7" t="s">
        <v>21</v>
      </c>
      <c r="J14" s="29" t="s">
        <v>22</v>
      </c>
      <c r="K14" s="33">
        <v>14</v>
      </c>
      <c r="L14" s="17"/>
      <c r="M14" s="17"/>
    </row>
    <row r="15" spans="1:13" s="1" customFormat="1" ht="25.5" x14ac:dyDescent="0.25">
      <c r="A15" s="10">
        <v>7</v>
      </c>
      <c r="B15" s="11" t="s">
        <v>33</v>
      </c>
      <c r="C15" s="3">
        <v>3661100382</v>
      </c>
      <c r="D15" s="4" t="s">
        <v>16</v>
      </c>
      <c r="E15" s="5" t="s">
        <v>17</v>
      </c>
      <c r="F15" s="5" t="s">
        <v>18</v>
      </c>
      <c r="G15" s="5" t="s">
        <v>34</v>
      </c>
      <c r="H15" s="6" t="s">
        <v>35</v>
      </c>
      <c r="I15" s="7" t="s">
        <v>21</v>
      </c>
      <c r="J15" s="29" t="s">
        <v>22</v>
      </c>
      <c r="K15" s="33">
        <v>1</v>
      </c>
      <c r="L15" s="17"/>
      <c r="M15" s="17"/>
    </row>
    <row r="16" spans="1:13" s="1" customFormat="1" x14ac:dyDescent="0.25">
      <c r="A16" s="10">
        <v>8</v>
      </c>
      <c r="B16" s="11" t="s">
        <v>36</v>
      </c>
      <c r="C16" s="3">
        <v>3661100726</v>
      </c>
      <c r="D16" s="4" t="s">
        <v>16</v>
      </c>
      <c r="E16" s="5" t="s">
        <v>17</v>
      </c>
      <c r="F16" s="5" t="s">
        <v>18</v>
      </c>
      <c r="G16" s="5" t="s">
        <v>37</v>
      </c>
      <c r="H16" s="6" t="s">
        <v>38</v>
      </c>
      <c r="I16" s="7" t="s">
        <v>21</v>
      </c>
      <c r="J16" s="29" t="s">
        <v>22</v>
      </c>
      <c r="K16" s="33">
        <v>13</v>
      </c>
      <c r="L16" s="17"/>
      <c r="M16" s="17"/>
    </row>
    <row r="17" spans="1:13" s="1" customFormat="1" x14ac:dyDescent="0.25">
      <c r="A17" s="10">
        <v>9</v>
      </c>
      <c r="B17" s="11" t="s">
        <v>36</v>
      </c>
      <c r="C17" s="3">
        <v>3661100726</v>
      </c>
      <c r="D17" s="4" t="s">
        <v>16</v>
      </c>
      <c r="E17" s="5" t="s">
        <v>17</v>
      </c>
      <c r="F17" s="5" t="s">
        <v>18</v>
      </c>
      <c r="G17" s="5" t="s">
        <v>19</v>
      </c>
      <c r="H17" s="6" t="s">
        <v>39</v>
      </c>
      <c r="I17" s="7" t="s">
        <v>21</v>
      </c>
      <c r="J17" s="29" t="s">
        <v>22</v>
      </c>
      <c r="K17" s="33">
        <v>8</v>
      </c>
      <c r="L17" s="17"/>
      <c r="M17" s="17"/>
    </row>
    <row r="18" spans="1:13" s="1" customFormat="1" x14ac:dyDescent="0.25">
      <c r="A18" s="10">
        <v>10</v>
      </c>
      <c r="B18" s="11" t="s">
        <v>36</v>
      </c>
      <c r="C18" s="3">
        <v>3661100726</v>
      </c>
      <c r="D18" s="4" t="s">
        <v>16</v>
      </c>
      <c r="E18" s="5" t="s">
        <v>17</v>
      </c>
      <c r="F18" s="5" t="s">
        <v>18</v>
      </c>
      <c r="G18" s="5" t="s">
        <v>40</v>
      </c>
      <c r="H18" s="6" t="s">
        <v>41</v>
      </c>
      <c r="I18" s="7" t="s">
        <v>21</v>
      </c>
      <c r="J18" s="29" t="s">
        <v>22</v>
      </c>
      <c r="K18" s="33">
        <v>5</v>
      </c>
      <c r="L18" s="17"/>
      <c r="M18" s="17"/>
    </row>
    <row r="19" spans="1:13" s="1" customFormat="1" ht="25.5" x14ac:dyDescent="0.25">
      <c r="A19" s="10">
        <v>11</v>
      </c>
      <c r="B19" s="11" t="s">
        <v>69</v>
      </c>
      <c r="C19" s="3">
        <v>3661100052</v>
      </c>
      <c r="D19" s="4" t="s">
        <v>16</v>
      </c>
      <c r="E19" s="5" t="s">
        <v>17</v>
      </c>
      <c r="F19" s="5" t="s">
        <v>18</v>
      </c>
      <c r="G19" s="5" t="s">
        <v>42</v>
      </c>
      <c r="H19" s="6" t="s">
        <v>43</v>
      </c>
      <c r="I19" s="7" t="s">
        <v>21</v>
      </c>
      <c r="J19" s="29" t="s">
        <v>22</v>
      </c>
      <c r="K19" s="33">
        <v>14</v>
      </c>
      <c r="L19" s="17"/>
      <c r="M19" s="17"/>
    </row>
    <row r="20" spans="1:13" s="1" customFormat="1" ht="25.5" x14ac:dyDescent="0.25">
      <c r="A20" s="10">
        <v>12</v>
      </c>
      <c r="B20" s="11" t="s">
        <v>70</v>
      </c>
      <c r="C20" s="3">
        <v>3661100052</v>
      </c>
      <c r="D20" s="4" t="s">
        <v>16</v>
      </c>
      <c r="E20" s="5" t="s">
        <v>17</v>
      </c>
      <c r="F20" s="5" t="s">
        <v>18</v>
      </c>
      <c r="G20" s="5" t="s">
        <v>42</v>
      </c>
      <c r="H20" s="6" t="s">
        <v>44</v>
      </c>
      <c r="I20" s="7" t="s">
        <v>21</v>
      </c>
      <c r="J20" s="29" t="s">
        <v>22</v>
      </c>
      <c r="K20" s="33">
        <v>12</v>
      </c>
      <c r="L20" s="17"/>
      <c r="M20" s="17"/>
    </row>
    <row r="21" spans="1:13" s="1" customFormat="1" x14ac:dyDescent="0.25">
      <c r="A21" s="10">
        <v>13</v>
      </c>
      <c r="B21" s="11" t="s">
        <v>45</v>
      </c>
      <c r="C21" s="3">
        <v>3661100857</v>
      </c>
      <c r="D21" s="4" t="s">
        <v>46</v>
      </c>
      <c r="E21" s="5" t="s">
        <v>17</v>
      </c>
      <c r="F21" s="5" t="s">
        <v>18</v>
      </c>
      <c r="G21" s="5" t="s">
        <v>19</v>
      </c>
      <c r="H21" s="6" t="s">
        <v>47</v>
      </c>
      <c r="I21" s="7" t="s">
        <v>21</v>
      </c>
      <c r="J21" s="29" t="s">
        <v>22</v>
      </c>
      <c r="K21" s="33">
        <v>8</v>
      </c>
      <c r="L21" s="17"/>
      <c r="M21" s="17"/>
    </row>
    <row r="22" spans="1:13" s="1" customFormat="1" x14ac:dyDescent="0.25">
      <c r="A22" s="10">
        <v>14</v>
      </c>
      <c r="B22" s="11" t="s">
        <v>48</v>
      </c>
      <c r="C22" s="3">
        <v>3661101528</v>
      </c>
      <c r="D22" s="4" t="s">
        <v>49</v>
      </c>
      <c r="E22" s="5" t="s">
        <v>17</v>
      </c>
      <c r="F22" s="5" t="s">
        <v>18</v>
      </c>
      <c r="G22" s="5" t="s">
        <v>19</v>
      </c>
      <c r="H22" s="6" t="s">
        <v>50</v>
      </c>
      <c r="I22" s="7" t="s">
        <v>21</v>
      </c>
      <c r="J22" s="29" t="s">
        <v>22</v>
      </c>
      <c r="K22" s="33">
        <v>0</v>
      </c>
      <c r="L22" s="17"/>
      <c r="M22" s="17"/>
    </row>
    <row r="23" spans="1:13" s="1" customFormat="1" ht="15" customHeight="1" x14ac:dyDescent="0.25">
      <c r="A23" s="10">
        <v>15</v>
      </c>
      <c r="B23" s="11" t="s">
        <v>51</v>
      </c>
      <c r="C23" s="3">
        <v>3661101564</v>
      </c>
      <c r="D23" s="4" t="s">
        <v>52</v>
      </c>
      <c r="E23" s="5" t="s">
        <v>17</v>
      </c>
      <c r="F23" s="5" t="s">
        <v>18</v>
      </c>
      <c r="G23" s="5" t="s">
        <v>53</v>
      </c>
      <c r="H23" s="6" t="s">
        <v>54</v>
      </c>
      <c r="I23" s="7" t="s">
        <v>21</v>
      </c>
      <c r="J23" s="29" t="s">
        <v>22</v>
      </c>
      <c r="K23" s="33">
        <v>14</v>
      </c>
      <c r="L23" s="17"/>
      <c r="M23" s="17"/>
    </row>
    <row r="24" spans="1:13" s="1" customFormat="1" x14ac:dyDescent="0.25">
      <c r="A24" s="10">
        <v>16</v>
      </c>
      <c r="B24" s="11" t="s">
        <v>51</v>
      </c>
      <c r="C24" s="3">
        <v>3661101564</v>
      </c>
      <c r="D24" s="4" t="s">
        <v>52</v>
      </c>
      <c r="E24" s="5" t="s">
        <v>17</v>
      </c>
      <c r="F24" s="5" t="s">
        <v>18</v>
      </c>
      <c r="G24" s="5" t="s">
        <v>19</v>
      </c>
      <c r="H24" s="6" t="s">
        <v>55</v>
      </c>
      <c r="I24" s="7" t="s">
        <v>21</v>
      </c>
      <c r="J24" s="29" t="s">
        <v>22</v>
      </c>
      <c r="K24" s="33">
        <v>0</v>
      </c>
      <c r="L24" s="17"/>
      <c r="M24" s="17"/>
    </row>
    <row r="25" spans="1:13" s="1" customFormat="1" x14ac:dyDescent="0.25">
      <c r="A25" s="10">
        <v>17</v>
      </c>
      <c r="B25" s="11" t="s">
        <v>56</v>
      </c>
      <c r="C25" s="3">
        <v>3661100849</v>
      </c>
      <c r="D25" s="4" t="s">
        <v>57</v>
      </c>
      <c r="E25" s="5" t="s">
        <v>58</v>
      </c>
      <c r="F25" s="5" t="s">
        <v>18</v>
      </c>
      <c r="G25" s="5" t="s">
        <v>28</v>
      </c>
      <c r="H25" s="6" t="s">
        <v>59</v>
      </c>
      <c r="I25" s="7" t="s">
        <v>21</v>
      </c>
      <c r="J25" s="29" t="s">
        <v>22</v>
      </c>
      <c r="K25" s="33">
        <v>0</v>
      </c>
      <c r="L25" s="17"/>
      <c r="M25" s="17"/>
    </row>
    <row r="26" spans="1:13" s="1" customFormat="1" x14ac:dyDescent="0.25">
      <c r="A26" s="10">
        <v>18</v>
      </c>
      <c r="B26" s="11" t="s">
        <v>56</v>
      </c>
      <c r="C26" s="3">
        <v>3661100849</v>
      </c>
      <c r="D26" s="4" t="s">
        <v>57</v>
      </c>
      <c r="E26" s="5" t="s">
        <v>58</v>
      </c>
      <c r="F26" s="5" t="s">
        <v>18</v>
      </c>
      <c r="G26" s="5" t="s">
        <v>19</v>
      </c>
      <c r="H26" s="6" t="s">
        <v>60</v>
      </c>
      <c r="I26" s="7" t="s">
        <v>21</v>
      </c>
      <c r="J26" s="29" t="s">
        <v>22</v>
      </c>
      <c r="K26" s="33">
        <v>9</v>
      </c>
      <c r="L26" s="17"/>
      <c r="M26" s="17"/>
    </row>
    <row r="27" spans="1:13" s="1" customFormat="1" x14ac:dyDescent="0.25">
      <c r="A27" s="10">
        <v>19</v>
      </c>
      <c r="B27" s="11" t="s">
        <v>61</v>
      </c>
      <c r="C27" s="3">
        <v>3661100337</v>
      </c>
      <c r="D27" s="4" t="s">
        <v>16</v>
      </c>
      <c r="E27" s="5" t="s">
        <v>17</v>
      </c>
      <c r="F27" s="5" t="s">
        <v>18</v>
      </c>
      <c r="G27" s="5" t="s">
        <v>62</v>
      </c>
      <c r="H27" s="6" t="s">
        <v>63</v>
      </c>
      <c r="I27" s="7" t="s">
        <v>21</v>
      </c>
      <c r="J27" s="29" t="s">
        <v>22</v>
      </c>
      <c r="K27" s="33">
        <v>1</v>
      </c>
      <c r="L27" s="17"/>
      <c r="M27" s="17"/>
    </row>
    <row r="28" spans="1:13" s="1" customFormat="1" ht="25.5" x14ac:dyDescent="0.25">
      <c r="A28" s="10">
        <v>20</v>
      </c>
      <c r="B28" s="11" t="s">
        <v>61</v>
      </c>
      <c r="C28" s="3">
        <v>3661100337</v>
      </c>
      <c r="D28" s="4" t="s">
        <v>16</v>
      </c>
      <c r="E28" s="5" t="s">
        <v>17</v>
      </c>
      <c r="F28" s="5" t="s">
        <v>18</v>
      </c>
      <c r="G28" s="5" t="s">
        <v>64</v>
      </c>
      <c r="H28" s="6" t="s">
        <v>65</v>
      </c>
      <c r="I28" s="7" t="s">
        <v>21</v>
      </c>
      <c r="J28" s="29" t="s">
        <v>22</v>
      </c>
      <c r="K28" s="33">
        <v>1</v>
      </c>
      <c r="L28" s="17"/>
      <c r="M28" s="17"/>
    </row>
    <row r="29" spans="1:13" s="1" customFormat="1" ht="15.75" thickBot="1" x14ac:dyDescent="0.3">
      <c r="A29" s="10">
        <v>21</v>
      </c>
      <c r="B29" s="11" t="s">
        <v>66</v>
      </c>
      <c r="C29" s="3">
        <v>3661100495</v>
      </c>
      <c r="D29" s="4" t="s">
        <v>67</v>
      </c>
      <c r="E29" s="5" t="s">
        <v>58</v>
      </c>
      <c r="F29" s="5" t="s">
        <v>18</v>
      </c>
      <c r="G29" s="5" t="s">
        <v>34</v>
      </c>
      <c r="H29" s="6" t="s">
        <v>68</v>
      </c>
      <c r="I29" s="7" t="s">
        <v>21</v>
      </c>
      <c r="J29" s="29" t="s">
        <v>22</v>
      </c>
      <c r="K29" s="33">
        <v>15</v>
      </c>
      <c r="L29" s="17"/>
      <c r="M29" s="17"/>
    </row>
    <row r="30" spans="1:13" ht="15.75" thickBot="1" x14ac:dyDescent="0.3">
      <c r="A30" s="12"/>
      <c r="B30" s="13"/>
      <c r="C30" s="13"/>
      <c r="D30" s="13"/>
      <c r="E30" s="13"/>
      <c r="F30" s="13"/>
      <c r="G30" s="13"/>
      <c r="H30" s="14" t="s">
        <v>11</v>
      </c>
      <c r="I30" s="14"/>
      <c r="J30" s="30"/>
      <c r="K30" s="34">
        <f t="shared" ref="K30" si="0">SUM(K9:K29)</f>
        <v>177</v>
      </c>
      <c r="L30" s="17"/>
      <c r="M30" s="17"/>
    </row>
    <row r="31" spans="1:13" x14ac:dyDescent="0.25">
      <c r="A31" s="15"/>
      <c r="B31" s="15"/>
      <c r="C31" s="15"/>
      <c r="D31" s="16"/>
      <c r="E31" s="16"/>
      <c r="F31" s="16"/>
      <c r="G31" s="15"/>
      <c r="H31" s="15"/>
      <c r="I31" s="15"/>
      <c r="J31" s="15"/>
      <c r="K31" s="17"/>
      <c r="L31" s="17"/>
      <c r="M31" s="17"/>
    </row>
    <row r="32" spans="1:13" x14ac:dyDescent="0.25">
      <c r="B32" s="41" t="s">
        <v>71</v>
      </c>
      <c r="C32" s="42" t="s">
        <v>13</v>
      </c>
    </row>
  </sheetData>
  <mergeCells count="11">
    <mergeCell ref="A4:K4"/>
    <mergeCell ref="D7:D8"/>
    <mergeCell ref="F7:F8"/>
    <mergeCell ref="E7:E8"/>
    <mergeCell ref="A7:A8"/>
    <mergeCell ref="B7:B8"/>
    <mergeCell ref="C7:C8"/>
    <mergeCell ref="G7:J7"/>
    <mergeCell ref="A5:K5"/>
    <mergeCell ref="K7:K8"/>
    <mergeCell ref="A3:K3"/>
  </mergeCells>
  <pageMargins left="0.43" right="0.3" top="0.33" bottom="0.25" header="0.19" footer="0.17"/>
  <pageSetup paperSize="9" scale="79" fitToHeight="0" orientation="landscape" horizontalDpi="4294967295" verticalDpi="4294967295" r:id="rId1"/>
  <ignoredErrors>
    <ignoredError sqref="K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2020-08-10T04:15:25Z</dcterms:modified>
</cp:coreProperties>
</file>