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730" windowHeight="8805"/>
  </bookViews>
  <sheets>
    <sheet name="Foaie1" sheetId="1" r:id="rId1"/>
  </sheets>
  <externalReferences>
    <externalReference r:id="rId2"/>
  </externalReferences>
  <definedNames>
    <definedName name="_xlnm._FilterDatabase" localSheetId="0" hidden="1">Foaie1!$A$7:$K$34</definedName>
    <definedName name="calificarea_L">[1]Domenii_calif!$M$3:$M$117</definedName>
    <definedName name="domeniul_L">[1]Domenii_calif!$L$3:$L$22</definedName>
    <definedName name="forma">[1]Domenii_calif!$D$3:$D$4</definedName>
    <definedName name="loc">[1]Domenii_calif!$A$3:$A$4</definedName>
    <definedName name="profil_L">[1]Domenii_calif!$K$3:$K$14</definedName>
    <definedName name="telciu">[1]Domenii_calif!$D$3:$D$4</definedName>
  </definedNames>
  <calcPr calcId="145621"/>
</workbook>
</file>

<file path=xl/calcChain.xml><?xml version="1.0" encoding="utf-8"?>
<calcChain xmlns="http://schemas.openxmlformats.org/spreadsheetml/2006/main">
  <c r="K34" i="1" l="1"/>
</calcChain>
</file>

<file path=xl/sharedStrings.xml><?xml version="1.0" encoding="utf-8"?>
<sst xmlns="http://schemas.openxmlformats.org/spreadsheetml/2006/main" count="219" uniqueCount="70">
  <si>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</si>
  <si>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</si>
  <si>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</si>
  <si>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</si>
  <si>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</si>
  <si>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</si>
  <si>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Oferta educaţională a unităţii de învăţământ pentru clasa a IX-a 
învăţământ profesional şi învăţământ dual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</si>
  <si>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</si>
  <si>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</si>
  <si>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</si>
  <si>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</si>
  <si>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</si>
  <si>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Nr. de locuri libere</t>
  </si>
  <si>
    <t>SITUAŢIA LA DATA DE 7 AUGUST, 2020</t>
  </si>
  <si>
    <t>Liceul de Transporturi Auto</t>
  </si>
  <si>
    <t>urban</t>
  </si>
  <si>
    <t>profesional</t>
  </si>
  <si>
    <t>dual</t>
  </si>
  <si>
    <t>de stat</t>
  </si>
  <si>
    <t>Mecanic auto</t>
  </si>
  <si>
    <t>Sudor</t>
  </si>
  <si>
    <t>Marinar</t>
  </si>
  <si>
    <t>Electrician exploatare joasă tensiune</t>
  </si>
  <si>
    <t>Drobeta Turnu Severin</t>
  </si>
  <si>
    <t>de masă</t>
  </si>
  <si>
    <t>Liceul Tehnologic Halânga</t>
  </si>
  <si>
    <t>Haalânga</t>
  </si>
  <si>
    <t>rural</t>
  </si>
  <si>
    <t>Agricultură</t>
  </si>
  <si>
    <t>Horticultor</t>
  </si>
  <si>
    <t>Liceul Tehnologic ”Lorin Sălăgean”</t>
  </si>
  <si>
    <t>Confecționer produse textile</t>
  </si>
  <si>
    <t>Construcții, instalații și lucrări publice</t>
  </si>
  <si>
    <t>Șimian</t>
  </si>
  <si>
    <t xml:space="preserve">Liceul Tehnologic ”Matei Basarab” </t>
  </si>
  <si>
    <t>Strehaia</t>
  </si>
  <si>
    <t>Lăcătuș mecanic prestări servicii</t>
  </si>
  <si>
    <t>Turism și alimentație</t>
  </si>
  <si>
    <t>Corlatel</t>
  </si>
  <si>
    <t>Inspectoratul Şcolar Județean Mehedinți</t>
  </si>
  <si>
    <t>Mecanic agricol</t>
  </si>
  <si>
    <t>Industrie textilă și pielărie</t>
  </si>
  <si>
    <t>Liceul Teoretic ”Șerban Cioculescu”</t>
  </si>
  <si>
    <t>particular</t>
  </si>
  <si>
    <t>Mecanică</t>
  </si>
  <si>
    <t>Strungar</t>
  </si>
  <si>
    <t>învăţământ dual</t>
  </si>
  <si>
    <t>Colegiul Tehnologic ”Constantin Brâncoveanu”</t>
  </si>
  <si>
    <t>Baia de Aramă</t>
  </si>
  <si>
    <t>Lucrător în agroturism</t>
  </si>
  <si>
    <t>Orșova</t>
  </si>
  <si>
    <t>special</t>
  </si>
  <si>
    <t>Liceul Tehnologic ”Tudor Vladimirescu”</t>
  </si>
  <si>
    <t>Liceul Tehnologic Special ”Drobeta”</t>
  </si>
  <si>
    <t>Școala Profesională Corlățel</t>
  </si>
  <si>
    <t>Comerț</t>
  </si>
  <si>
    <t xml:space="preserve">Comerciant-vânzător </t>
  </si>
  <si>
    <t>Zidar - pietrar - tencuitor</t>
  </si>
  <si>
    <t>Zugrav, ipsosar, vopsitor, tapetar</t>
  </si>
  <si>
    <t>Electric</t>
  </si>
  <si>
    <t>Electrician exploatare centrale, stații și rețele electrice</t>
  </si>
  <si>
    <t>Lăcătuș construcții metalice și utilaj tehnologic</t>
  </si>
  <si>
    <t>Ospătar (chelner) vânzător în unități de alimentație</t>
  </si>
  <si>
    <t>Liceul Tehnologic  "Dierna"</t>
  </si>
  <si>
    <t>Liceul Tehnologic "Domnul Tudor"</t>
  </si>
  <si>
    <t>Colegiul Național Economic "Theodor Costescu"</t>
  </si>
  <si>
    <t xml:space="preserve">Sursa datelor: </t>
  </si>
  <si>
    <t>Centrul Naţional de Dezvoltare a Învăţământului Profesional şi Tehnic</t>
  </si>
  <si>
    <r>
      <t>SITUAŢIA LOCURILOR LIBERE DIN OFERTA EDUCAŢIONALĂ PENTRU CLASA A IX-A, ÎNVĂȚĂMÂNT PROFESIONAL ŞI ÎNVĂŢĂMÂNT DUAL, DE MASĂ ŞI SPECIAL, PENTRU</t>
    </r>
    <r>
      <rPr>
        <b/>
        <sz val="10"/>
        <rFont val="Arial Narrow"/>
        <family val="2"/>
      </rPr>
      <t xml:space="preserve"> ANUL ȘCOLAR 2020 - 2021, DUPĂ ETAPA A II-A DE ADMITERE</t>
    </r>
  </si>
  <si>
    <t>JUDEŢUL MEHEDINŢI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</si>
</sst>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11"/>
      <color rgb="FFFF0000"/>
      <name val="Calibri"/>
      <family val="2"/>
      <scheme val="minor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/>
    <xf numFmtId="0" fontId="11" fillId="0" borderId="0"/>
  </cellStyleXfs>
  <cellXfs count="72">
    <xf numFmtId="0" fontId="0" fillId="0" borderId="0" xfId="0"/>
    <xf numFmtId="0" fontId="0" fillId="0" borderId="0" xfId="0"/>
    <xf numFmtId="0" fontId="3" fillId="2" borderId="11" xfId="1" applyFont="1" applyFill="1" applyBorder="1" applyAlignment="1">
      <alignment vertical="top" wrapText="1"/>
    </xf>
    <xf numFmtId="0" fontId="3" fillId="2" borderId="12" xfId="1" applyFont="1" applyFill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Border="1"/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7" fillId="3" borderId="1" xfId="2" applyFont="1" applyFill="1" applyBorder="1" applyAlignment="1">
      <alignment vertical="top" wrapText="1"/>
    </xf>
    <xf numFmtId="0" fontId="7" fillId="2" borderId="1" xfId="1" applyFont="1" applyFill="1" applyBorder="1" applyAlignment="1">
      <alignment vertical="top" wrapText="1"/>
    </xf>
    <xf numFmtId="0" fontId="8" fillId="2" borderId="9" xfId="1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4" xfId="2" applyFont="1" applyFill="1" applyBorder="1" applyAlignment="1">
      <alignment vertical="top" wrapText="1"/>
    </xf>
    <xf numFmtId="0" fontId="8" fillId="2" borderId="8" xfId="1" applyFont="1" applyFill="1" applyBorder="1" applyAlignment="1">
      <alignment vertical="top" wrapText="1"/>
    </xf>
    <xf numFmtId="0" fontId="3" fillId="0" borderId="0" xfId="1" applyFont="1" applyAlignment="1">
      <alignment vertical="top"/>
    </xf>
    <xf numFmtId="0" fontId="3" fillId="0" borderId="0" xfId="1" applyFont="1" applyBorder="1" applyAlignment="1">
      <alignment vertical="top"/>
    </xf>
    <xf numFmtId="0" fontId="9" fillId="0" borderId="13" xfId="0" applyFont="1" applyBorder="1" applyAlignment="1">
      <alignment vertical="top"/>
    </xf>
    <xf numFmtId="0" fontId="7" fillId="3" borderId="13" xfId="2" applyFont="1" applyFill="1" applyBorder="1" applyAlignment="1">
      <alignment vertical="top" wrapText="1"/>
    </xf>
    <xf numFmtId="0" fontId="9" fillId="0" borderId="4" xfId="0" applyFont="1" applyBorder="1" applyAlignment="1">
      <alignment vertical="top"/>
    </xf>
    <xf numFmtId="0" fontId="7" fillId="0" borderId="4" xfId="0" applyFont="1" applyBorder="1" applyAlignment="1">
      <alignment vertical="top" wrapText="1"/>
    </xf>
    <xf numFmtId="0" fontId="7" fillId="2" borderId="4" xfId="1" applyFont="1" applyFill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7" fillId="3" borderId="4" xfId="0" applyFont="1" applyFill="1" applyBorder="1" applyAlignment="1">
      <alignment vertical="top" wrapText="1"/>
    </xf>
    <xf numFmtId="0" fontId="3" fillId="4" borderId="12" xfId="1" applyFont="1" applyFill="1" applyBorder="1" applyAlignment="1">
      <alignment vertical="top" wrapText="1"/>
    </xf>
    <xf numFmtId="0" fontId="7" fillId="0" borderId="1" xfId="2" applyFont="1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7" fillId="0" borderId="1" xfId="1" applyFont="1" applyFill="1" applyBorder="1" applyAlignment="1">
      <alignment vertical="top" wrapText="1"/>
    </xf>
    <xf numFmtId="0" fontId="3" fillId="0" borderId="0" xfId="1" applyFont="1" applyAlignment="1">
      <alignment vertical="top"/>
    </xf>
    <xf numFmtId="0" fontId="3" fillId="3" borderId="0" xfId="1" applyFont="1" applyFill="1" applyBorder="1" applyAlignment="1">
      <alignment vertical="top" wrapText="1"/>
    </xf>
    <xf numFmtId="0" fontId="2" fillId="5" borderId="3" xfId="1" applyFont="1" applyFill="1" applyBorder="1" applyAlignment="1">
      <alignment vertical="top" wrapText="1"/>
    </xf>
    <xf numFmtId="0" fontId="2" fillId="5" borderId="3" xfId="1" applyFont="1" applyFill="1" applyBorder="1" applyAlignment="1">
      <alignment horizontal="center" vertical="top" wrapText="1"/>
    </xf>
    <xf numFmtId="0" fontId="2" fillId="5" borderId="2" xfId="1" applyFont="1" applyFill="1" applyBorder="1" applyAlignment="1">
      <alignment vertical="top" wrapText="1"/>
    </xf>
    <xf numFmtId="0" fontId="2" fillId="5" borderId="5" xfId="1" applyFont="1" applyFill="1" applyBorder="1" applyAlignment="1">
      <alignment vertical="top" wrapText="1"/>
    </xf>
    <xf numFmtId="0" fontId="2" fillId="5" borderId="6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vertical="top" wrapText="1"/>
    </xf>
    <xf numFmtId="0" fontId="7" fillId="2" borderId="16" xfId="1" applyFont="1" applyFill="1" applyBorder="1" applyAlignment="1">
      <alignment vertical="top" wrapText="1"/>
    </xf>
    <xf numFmtId="0" fontId="7" fillId="0" borderId="15" xfId="1" applyFont="1" applyFill="1" applyBorder="1" applyAlignment="1">
      <alignment vertical="top" wrapText="1"/>
    </xf>
    <xf numFmtId="0" fontId="3" fillId="4" borderId="17" xfId="1" applyFont="1" applyFill="1" applyBorder="1" applyAlignment="1">
      <alignment vertical="top" wrapText="1"/>
    </xf>
    <xf numFmtId="0" fontId="4" fillId="3" borderId="20" xfId="0" applyFont="1" applyFill="1" applyBorder="1" applyAlignment="1">
      <alignment vertical="top"/>
    </xf>
    <xf numFmtId="0" fontId="4" fillId="3" borderId="21" xfId="0" applyFont="1" applyFill="1" applyBorder="1" applyAlignment="1">
      <alignment vertical="top"/>
    </xf>
    <xf numFmtId="0" fontId="4" fillId="3" borderId="21" xfId="0" applyFont="1" applyFill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21" xfId="0" applyFont="1" applyBorder="1" applyAlignment="1">
      <alignment vertical="top"/>
    </xf>
    <xf numFmtId="0" fontId="4" fillId="0" borderId="21" xfId="0" applyFont="1" applyFill="1" applyBorder="1" applyAlignment="1">
      <alignment vertical="top"/>
    </xf>
    <xf numFmtId="0" fontId="3" fillId="4" borderId="14" xfId="1" applyFont="1" applyFill="1" applyBorder="1" applyAlignment="1">
      <alignment vertical="top" wrapText="1"/>
    </xf>
    <xf numFmtId="0" fontId="9" fillId="0" borderId="10" xfId="0" applyFont="1" applyBorder="1" applyAlignment="1">
      <alignment vertical="top"/>
    </xf>
    <xf numFmtId="0" fontId="7" fillId="3" borderId="10" xfId="2" applyFont="1" applyFill="1" applyBorder="1" applyAlignment="1">
      <alignment vertical="top" wrapText="1"/>
    </xf>
    <xf numFmtId="0" fontId="2" fillId="5" borderId="22" xfId="1" applyFont="1" applyFill="1" applyBorder="1" applyAlignment="1">
      <alignment vertical="top" wrapText="1"/>
    </xf>
    <xf numFmtId="0" fontId="2" fillId="5" borderId="23" xfId="1" applyFont="1" applyFill="1" applyBorder="1" applyAlignment="1">
      <alignment vertical="top" wrapText="1"/>
    </xf>
    <xf numFmtId="0" fontId="2" fillId="5" borderId="24" xfId="1" applyFont="1" applyFill="1" applyBorder="1" applyAlignment="1">
      <alignment vertical="top" wrapText="1"/>
    </xf>
    <xf numFmtId="0" fontId="5" fillId="5" borderId="23" xfId="0" applyFont="1" applyFill="1" applyBorder="1" applyAlignment="1">
      <alignment horizontal="center" vertical="top" wrapText="1"/>
    </xf>
    <xf numFmtId="0" fontId="2" fillId="5" borderId="23" xfId="1" applyFont="1" applyFill="1" applyBorder="1" applyAlignment="1">
      <alignment horizontal="center" vertical="top" wrapText="1"/>
    </xf>
    <xf numFmtId="0" fontId="2" fillId="5" borderId="25" xfId="1" applyFont="1" applyFill="1" applyBorder="1" applyAlignment="1">
      <alignment horizontal="center" vertical="top" wrapText="1"/>
    </xf>
    <xf numFmtId="0" fontId="4" fillId="0" borderId="0" xfId="0" applyFont="1" applyAlignment="1">
      <alignment horizontal="right" vertical="top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0" fillId="0" borderId="0" xfId="0" applyAlignment="1"/>
    <xf numFmtId="0" fontId="6" fillId="0" borderId="0" xfId="1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13" fillId="0" borderId="0" xfId="1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4" fillId="6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5">
    <cellStyle name="Excel Built-in Normal" xfId="3"/>
    <cellStyle name="Normal" xfId="0" builtinId="0"/>
    <cellStyle name="Normal 2" xfId="1"/>
    <cellStyle name="Normal 2 2" xfId="2"/>
    <cellStyle name="Normal 4" xfId="4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plan sc"/>
      <sheetName val="Liceu-zi"/>
      <sheetName val="Liceu-seral "/>
      <sheetName val="Inv. special"/>
      <sheetName val="Inv. prof._si_inv_DUAL"/>
      <sheetName val="Stagii practica"/>
      <sheetName val="Postlic. de stat "/>
      <sheetName val="Postlic. particular"/>
      <sheetName val="Domenii_calif"/>
      <sheetName val="Ateliere"/>
      <sheetName val="Laborat"/>
      <sheetName val="Calif IPT"/>
      <sheetName val="Foaie1"/>
      <sheetName val="Inv profesional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3" t="str">
            <v>urban</v>
          </cell>
          <cell r="D3" t="str">
            <v>de stat</v>
          </cell>
          <cell r="K3" t="str">
            <v>Tehnic</v>
          </cell>
          <cell r="L3" t="str">
            <v>Agricultură</v>
          </cell>
          <cell r="M3" t="str">
            <v>Animator pentru activităţi religioase şi catehetice</v>
          </cell>
        </row>
        <row r="4">
          <cell r="A4" t="str">
            <v>rural</v>
          </cell>
          <cell r="D4" t="str">
            <v>particular</v>
          </cell>
          <cell r="K4" t="str">
            <v>Servicii</v>
          </cell>
          <cell r="L4" t="str">
            <v>Chimie industrială</v>
          </cell>
          <cell r="M4" t="str">
            <v>Arhivar</v>
          </cell>
        </row>
        <row r="5">
          <cell r="K5" t="str">
            <v>Resurse naturale şi protecţia mediului</v>
          </cell>
          <cell r="L5" t="str">
            <v>Comerţ</v>
          </cell>
          <cell r="M5" t="str">
            <v>Balerin/Dansator</v>
          </cell>
        </row>
        <row r="6">
          <cell r="K6" t="str">
            <v>Sportiv</v>
          </cell>
          <cell r="L6" t="str">
            <v>Construcţii, instalaţii şi lucrări publice</v>
          </cell>
          <cell r="M6" t="str">
            <v>Bibliotecar muzical</v>
          </cell>
        </row>
        <row r="7">
          <cell r="K7" t="str">
            <v>Teologic</v>
          </cell>
          <cell r="L7" t="str">
            <v>Economic</v>
          </cell>
          <cell r="M7" t="str">
            <v>Bibliotecar studii medii</v>
          </cell>
        </row>
        <row r="8">
          <cell r="K8">
            <v>0</v>
          </cell>
          <cell r="L8" t="str">
            <v>Electric</v>
          </cell>
          <cell r="M8" t="str">
            <v>Coafor stilist</v>
          </cell>
        </row>
        <row r="9">
          <cell r="K9">
            <v>0</v>
          </cell>
          <cell r="L9" t="str">
            <v>Electromecanică</v>
          </cell>
          <cell r="M9" t="str">
            <v>Corepetitor</v>
          </cell>
        </row>
        <row r="10">
          <cell r="K10">
            <v>0</v>
          </cell>
          <cell r="L10" t="str">
            <v>Electronică automatizări</v>
          </cell>
          <cell r="M10" t="str">
            <v>Corist</v>
          </cell>
        </row>
        <row r="11">
          <cell r="K11">
            <v>0</v>
          </cell>
          <cell r="L11" t="str">
            <v>Estetica şi igiena corpului omenesc</v>
          </cell>
          <cell r="M11" t="str">
            <v>Custode de sală muzeu</v>
          </cell>
        </row>
        <row r="12">
          <cell r="K12">
            <v>0</v>
          </cell>
          <cell r="L12" t="str">
            <v>Fabricarea produselor din lemn</v>
          </cell>
          <cell r="M12" t="str">
            <v>Desenator tehnic pentru arhitectură şi design</v>
          </cell>
        </row>
        <row r="13">
          <cell r="L13" t="str">
            <v>Industrie alimentară</v>
          </cell>
          <cell r="M13" t="str">
            <v>Documentarist</v>
          </cell>
        </row>
        <row r="14">
          <cell r="K14">
            <v>0</v>
          </cell>
          <cell r="L14" t="str">
            <v>Industrie textilă şi pielărie</v>
          </cell>
          <cell r="M14" t="str">
            <v>Dsitribuitor materiale muzicale</v>
          </cell>
        </row>
        <row r="15">
          <cell r="L15" t="str">
            <v>Materiale de construcţii</v>
          </cell>
          <cell r="M15" t="str">
            <v>Ecleziarh</v>
          </cell>
        </row>
        <row r="16">
          <cell r="L16" t="str">
            <v>Mecanică</v>
          </cell>
          <cell r="M16" t="str">
            <v>Educator-învăţător</v>
          </cell>
        </row>
        <row r="17">
          <cell r="L17" t="str">
            <v>Producţie media</v>
          </cell>
          <cell r="M17" t="str">
            <v>Egumen/egumenă</v>
          </cell>
        </row>
        <row r="18">
          <cell r="L18" t="str">
            <v>Protecţia mediului</v>
          </cell>
          <cell r="M18" t="str">
            <v>Filologie</v>
          </cell>
        </row>
        <row r="19">
          <cell r="L19" t="str">
            <v>Silvicultură</v>
          </cell>
          <cell r="M19" t="str">
            <v>Ghid turism religios</v>
          </cell>
        </row>
        <row r="20">
          <cell r="L20" t="str">
            <v>Tehnici poligrafice</v>
          </cell>
          <cell r="M20" t="str">
            <v>Instructor animator</v>
          </cell>
        </row>
        <row r="21">
          <cell r="L21" t="str">
            <v>Teologic</v>
          </cell>
          <cell r="M21" t="str">
            <v>Instructor animator, instructor de educaţie extraşcolară</v>
          </cell>
        </row>
        <row r="22">
          <cell r="L22" t="str">
            <v>Turism şi alimentaţie</v>
          </cell>
          <cell r="M22" t="str">
            <v>Instructor coregraf</v>
          </cell>
        </row>
        <row r="23">
          <cell r="M23" t="str">
            <v>Instructor dans sportiv</v>
          </cell>
        </row>
        <row r="24">
          <cell r="M24" t="str">
            <v>Instructor de teatru</v>
          </cell>
        </row>
        <row r="25">
          <cell r="M25" t="str">
            <v>Instructor muzical</v>
          </cell>
        </row>
        <row r="26">
          <cell r="M26" t="str">
            <v>Instructor pentru activităţi extraşcolare şi soci al-misionare</v>
          </cell>
        </row>
        <row r="27">
          <cell r="M27" t="str">
            <v>Instructor sportiv</v>
          </cell>
        </row>
        <row r="28">
          <cell r="M28" t="str">
            <v>Instrumentist</v>
          </cell>
        </row>
        <row r="29">
          <cell r="M29" t="str">
            <v>Matematică-informatică</v>
          </cell>
        </row>
        <row r="30">
          <cell r="M30" t="str">
            <v>Mediator şcolar</v>
          </cell>
        </row>
        <row r="31">
          <cell r="M31" t="str">
            <v>Operator mass-media pentru activităţi soci al-misionare</v>
          </cell>
        </row>
        <row r="32">
          <cell r="M32" t="str">
            <v>Organizator banqueting</v>
          </cell>
        </row>
        <row r="33">
          <cell r="M33" t="str">
            <v>Pedagog şcolar</v>
          </cell>
        </row>
        <row r="34">
          <cell r="M34" t="str">
            <v>Personal de cult în evidenţă şi contabilitate bisericească</v>
          </cell>
        </row>
        <row r="35">
          <cell r="M35" t="str">
            <v>Personal de cult în muzică religioasă şi instrumentală</v>
          </cell>
        </row>
        <row r="36">
          <cell r="M36" t="str">
            <v>Personal de cult în păstrarea patrimoniului bisericesc</v>
          </cell>
        </row>
        <row r="37">
          <cell r="M37" t="str">
            <v>Personal de cult în studii biblice</v>
          </cell>
        </row>
        <row r="38">
          <cell r="M38" t="str">
            <v>Preot</v>
          </cell>
        </row>
        <row r="39">
          <cell r="M39" t="str">
            <v>Supraveghetor sală muzeu - artă ecleziastică</v>
          </cell>
        </row>
        <row r="40">
          <cell r="M40" t="str">
            <v>Ştiinţe ale naturii</v>
          </cell>
        </row>
        <row r="41">
          <cell r="M41" t="str">
            <v>Ştiinţe sociale</v>
          </cell>
        </row>
        <row r="42">
          <cell r="M42" t="str">
            <v>Tehnician agromontan</v>
          </cell>
        </row>
        <row r="43">
          <cell r="M43" t="str">
            <v>Tehnician agronom</v>
          </cell>
        </row>
        <row r="44">
          <cell r="M44" t="str">
            <v>Tehnician analize produse alimentare</v>
          </cell>
        </row>
        <row r="45">
          <cell r="M45" t="str">
            <v>Tehnician audio-video</v>
          </cell>
        </row>
        <row r="46">
          <cell r="M46" t="str">
            <v>Tehnician aviaţie</v>
          </cell>
        </row>
        <row r="47">
          <cell r="M47" t="str">
            <v>Tehnician chimist de laborator</v>
          </cell>
        </row>
        <row r="48">
          <cell r="M48" t="str">
            <v>Tehnician construcţii navale</v>
          </cell>
        </row>
        <row r="49">
          <cell r="M49" t="str">
            <v>Tehnician de telecomunicatii</v>
          </cell>
        </row>
        <row r="50">
          <cell r="M50" t="str">
            <v>Tehnician desenator pentru construcţii şi instalaţii</v>
          </cell>
        </row>
        <row r="51">
          <cell r="M51" t="str">
            <v>Tehnician designer mobilă şi amenajări interioare</v>
          </cell>
        </row>
        <row r="52">
          <cell r="M52" t="str">
            <v>Tehnician designer vestimentar</v>
          </cell>
        </row>
        <row r="53">
          <cell r="M53" t="str">
            <v>Tehnician ecolog şi protecţia calităţii mediului</v>
          </cell>
        </row>
        <row r="54">
          <cell r="M54" t="str">
            <v>Tehnician electrician electronist auto</v>
          </cell>
        </row>
        <row r="55">
          <cell r="M55" t="str">
            <v>Tehnician electromecanic</v>
          </cell>
        </row>
        <row r="56">
          <cell r="M56" t="str">
            <v>Tehnician electronist</v>
          </cell>
        </row>
        <row r="57">
          <cell r="M57" t="str">
            <v>Tehnician electrotehnist</v>
          </cell>
        </row>
        <row r="58">
          <cell r="M58" t="str">
            <v>Tehnician energetician</v>
          </cell>
        </row>
        <row r="59">
          <cell r="M59" t="str">
            <v>Tehnician hidrometeorolog</v>
          </cell>
        </row>
        <row r="60">
          <cell r="M60" t="str">
            <v>Tehnician horticultor</v>
          </cell>
        </row>
        <row r="61">
          <cell r="M61" t="str">
            <v>Tehnician instalator pentru construcţii</v>
          </cell>
        </row>
        <row r="62">
          <cell r="M62" t="str">
            <v>Tehnician instalaţii de bord (avion)</v>
          </cell>
        </row>
        <row r="63">
          <cell r="M63" t="str">
            <v>Tehnician în achiziţii şi contractări</v>
          </cell>
        </row>
        <row r="64">
          <cell r="M64" t="str">
            <v>Tehnician în activităţi de comerţ</v>
          </cell>
        </row>
        <row r="65">
          <cell r="M65" t="str">
            <v>Tehnician în activităţi de poştă</v>
          </cell>
        </row>
        <row r="66">
          <cell r="M66" t="str">
            <v>Tehnician în activităţi economice</v>
          </cell>
        </row>
        <row r="67">
          <cell r="M67" t="str">
            <v>Tehnician în activităţi financiare şi comerciale</v>
          </cell>
        </row>
        <row r="68">
          <cell r="M68" t="str">
            <v>Tehnician în administraţia publică</v>
          </cell>
        </row>
        <row r="69">
          <cell r="M69" t="str">
            <v>Tehnician în administraţie</v>
          </cell>
        </row>
        <row r="70">
          <cell r="M70" t="str">
            <v>Tehnician în agricultură</v>
          </cell>
        </row>
        <row r="71">
          <cell r="M71" t="str">
            <v>Tehnician în agricultură ecologică</v>
          </cell>
        </row>
        <row r="72">
          <cell r="M72" t="str">
            <v>Tehnician în agroturism</v>
          </cell>
        </row>
        <row r="73">
          <cell r="M73" t="str">
            <v>Tehnician în automatizări</v>
          </cell>
        </row>
        <row r="74">
          <cell r="M74" t="str">
            <v>Tehnician în chimie industrială</v>
          </cell>
        </row>
        <row r="75">
          <cell r="M75" t="str">
            <v>Tehnician în comerţ</v>
          </cell>
        </row>
        <row r="76">
          <cell r="M76" t="str">
            <v>Tehnician în construcţii şi lucrări publice</v>
          </cell>
        </row>
        <row r="77">
          <cell r="M77" t="str">
            <v>Tehnician în gastronomie</v>
          </cell>
        </row>
        <row r="78">
          <cell r="M78" t="str">
            <v>Tehnician în hotelărie</v>
          </cell>
        </row>
        <row r="79">
          <cell r="M79" t="str">
            <v>Tehnician în industria alimentară</v>
          </cell>
        </row>
        <row r="80">
          <cell r="M80" t="str">
            <v>Tehnician în industria alimentară extractivă</v>
          </cell>
        </row>
        <row r="81">
          <cell r="M81" t="str">
            <v>Tehnician în industria alimentară fermentativă şi în prelucrarea legumelor şi fructelor</v>
          </cell>
        </row>
        <row r="82">
          <cell r="M82" t="str">
            <v>Tehnician în industria materialelor de construcţii</v>
          </cell>
        </row>
        <row r="83">
          <cell r="M83" t="str">
            <v>Tehnician în industria pielăriei</v>
          </cell>
        </row>
        <row r="84">
          <cell r="M84" t="str">
            <v>Tehnician în industria sticlei şi ceramicii</v>
          </cell>
        </row>
        <row r="85">
          <cell r="M85" t="str">
            <v>Tehnician în industria textilă</v>
          </cell>
        </row>
        <row r="86">
          <cell r="M86" t="str">
            <v>Tehnician în instalaţii electrice</v>
          </cell>
        </row>
        <row r="87">
          <cell r="M87" t="str">
            <v>Tehnician în morărit, panificaţie şi produse făinoase</v>
          </cell>
        </row>
        <row r="88">
          <cell r="M88" t="str">
            <v>Tehnician în prelucrarea lemnului</v>
          </cell>
        </row>
        <row r="89">
          <cell r="M89" t="str">
            <v>Tehnician în prelucrarea produselor de origine animală</v>
          </cell>
        </row>
        <row r="90">
          <cell r="M90" t="str">
            <v>Tehnician în silvicultură</v>
          </cell>
        </row>
        <row r="91">
          <cell r="M91" t="str">
            <v>Tehnician în silvicultură şi exploatări forestiere</v>
          </cell>
        </row>
        <row r="92">
          <cell r="M92" t="str">
            <v>Tehnician în turism</v>
          </cell>
        </row>
        <row r="93">
          <cell r="M93" t="str">
            <v>Tehnician în turism, hotel şi alimentaţie</v>
          </cell>
        </row>
        <row r="94">
          <cell r="M94" t="str">
            <v>Tehnician machetist</v>
          </cell>
        </row>
        <row r="95">
          <cell r="M95" t="str">
            <v>Tehnician mecanic pentru întreţinere şi reparaţii</v>
          </cell>
        </row>
        <row r="96">
          <cell r="M96" t="str">
            <v>Tehnician mecatronist</v>
          </cell>
        </row>
        <row r="97">
          <cell r="M97" t="str">
            <v>Tehnician metrolog</v>
          </cell>
        </row>
        <row r="98">
          <cell r="M98" t="str">
            <v>Tehnician multimedia</v>
          </cell>
        </row>
        <row r="99">
          <cell r="M99" t="str">
            <v>Tehnician operator procesare text/imagine</v>
          </cell>
        </row>
        <row r="100">
          <cell r="M100" t="str">
            <v>Tehnician operator roboţi industriali</v>
          </cell>
        </row>
        <row r="101">
          <cell r="M101" t="str">
            <v>Tehnician operator tehnică de calcul</v>
          </cell>
        </row>
        <row r="102">
          <cell r="M102" t="str">
            <v>Tehnician operator telematică</v>
          </cell>
        </row>
        <row r="103">
          <cell r="M103" t="str">
            <v>Tehnician pentru animale de companie</v>
          </cell>
        </row>
        <row r="104">
          <cell r="M104" t="str">
            <v>Tehnician pentru tehnici artistice</v>
          </cell>
        </row>
        <row r="105">
          <cell r="M105" t="str">
            <v>Tehnician pentru tehnici artistice - patrimoniu</v>
          </cell>
        </row>
        <row r="106">
          <cell r="M106" t="str">
            <v>Tehnician poligraf</v>
          </cell>
        </row>
        <row r="107">
          <cell r="M107" t="str">
            <v>Tehnician prelucrări la cald</v>
          </cell>
        </row>
        <row r="108">
          <cell r="M108" t="str">
            <v>Tehnician prelucrări mecanice</v>
          </cell>
        </row>
        <row r="109">
          <cell r="M109" t="str">
            <v>Tehnician prelucrări pe maşini cu comandă numerică</v>
          </cell>
        </row>
        <row r="110">
          <cell r="M110" t="str">
            <v>Tehnician producţie film şi televiziune</v>
          </cell>
        </row>
        <row r="111">
          <cell r="M111" t="str">
            <v>Tehnician producţie poligrafică</v>
          </cell>
        </row>
        <row r="112">
          <cell r="M112" t="str">
            <v>Tehnician proiectant CAD</v>
          </cell>
        </row>
        <row r="113">
          <cell r="M113" t="str">
            <v>Tehnician proiectant produse finite din lemn</v>
          </cell>
        </row>
        <row r="114">
          <cell r="M114" t="str">
            <v>Tehnician transporturi</v>
          </cell>
        </row>
        <row r="115">
          <cell r="M115" t="str">
            <v>Tehnician veterinar</v>
          </cell>
        </row>
        <row r="116">
          <cell r="M116" t="str">
            <v>Tehnician veterinar pentru animale de companie</v>
          </cell>
        </row>
        <row r="117">
          <cell r="M117" t="str">
            <v>Tehnician zootehnist</v>
          </cell>
        </row>
      </sheetData>
      <sheetData sheetId="9" refreshError="1"/>
      <sheetData sheetId="10" refreshError="1"/>
      <sheetData sheetId="11" refreshError="1"/>
      <sheetData sheetId="12">
        <row r="2">
          <cell r="B2" t="str">
            <v>Liceul Tehnologic „Ștefan Odobleja”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zoomScaleNormal="100" workbookViewId="0">
      <selection activeCell="M8" sqref="M8"/>
    </sheetView>
  </sheetViews>
  <sheetFormatPr defaultRowHeight="15" x14ac:dyDescent="0.25"/>
  <cols>
    <col min="1" max="1" width="3.85546875" style="12" customWidth="1"/>
    <col min="2" max="2" width="34" style="12" customWidth="1"/>
    <col min="3" max="3" width="9.5703125" style="12" bestFit="1" customWidth="1"/>
    <col min="4" max="4" width="18.85546875" style="12" customWidth="1"/>
    <col min="5" max="5" width="8.140625" style="12" customWidth="1"/>
    <col min="6" max="6" width="10" style="12" customWidth="1"/>
    <col min="7" max="7" width="12.28515625" style="12" bestFit="1" customWidth="1"/>
    <col min="8" max="8" width="26" style="12" customWidth="1"/>
    <col min="9" max="9" width="9.5703125" style="12" bestFit="1" customWidth="1"/>
    <col min="10" max="10" width="9.28515625" style="12" bestFit="1" customWidth="1"/>
    <col min="11" max="11" width="9.7109375" style="12" customWidth="1"/>
  </cols>
  <sheetData>
    <row r="1" spans="1:17" x14ac:dyDescent="0.25">
      <c r="A1" s="62" t="s">
        <v>67</v>
      </c>
      <c r="B1" s="34"/>
      <c r="C1" s="34"/>
      <c r="D1" s="34"/>
      <c r="E1" s="34"/>
      <c r="F1" s="34"/>
      <c r="G1" s="34"/>
      <c r="H1" s="34"/>
    </row>
    <row r="2" spans="1:17" x14ac:dyDescent="0.25">
      <c r="A2" s="21"/>
      <c r="B2" s="21"/>
      <c r="C2" s="21"/>
      <c r="D2" s="21"/>
      <c r="E2" s="21"/>
      <c r="F2" s="21"/>
      <c r="G2" s="21"/>
      <c r="H2" s="21"/>
    </row>
    <row r="3" spans="1:17" ht="15.75" x14ac:dyDescent="0.25">
      <c r="A3" s="68" t="s">
        <v>69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7" ht="24.75" customHeight="1" x14ac:dyDescent="0.25">
      <c r="A4" s="63" t="s">
        <v>68</v>
      </c>
      <c r="B4" s="64"/>
      <c r="C4" s="64"/>
      <c r="D4" s="64"/>
      <c r="E4" s="64"/>
      <c r="F4" s="64"/>
      <c r="G4" s="64"/>
      <c r="H4" s="64"/>
      <c r="I4" s="64"/>
      <c r="J4" s="64"/>
      <c r="K4" s="65"/>
    </row>
    <row r="5" spans="1:17" s="1" customFormat="1" x14ac:dyDescent="0.25">
      <c r="A5" s="66" t="s">
        <v>13</v>
      </c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7" ht="15.75" thickBot="1" x14ac:dyDescent="0.3">
      <c r="A6" s="22"/>
      <c r="B6" s="22"/>
      <c r="C6" s="22"/>
      <c r="D6" s="22"/>
      <c r="E6" s="22"/>
      <c r="F6" s="22"/>
      <c r="G6" s="22"/>
      <c r="H6" s="22"/>
      <c r="I6" s="22"/>
      <c r="J6" s="22"/>
    </row>
    <row r="7" spans="1:17" ht="40.5" customHeight="1" x14ac:dyDescent="0.25">
      <c r="A7" s="38" t="s">
        <v>0</v>
      </c>
      <c r="B7" s="36" t="s">
        <v>1</v>
      </c>
      <c r="C7" s="39" t="s">
        <v>2</v>
      </c>
      <c r="D7" s="36" t="s">
        <v>3</v>
      </c>
      <c r="E7" s="37" t="s">
        <v>4</v>
      </c>
      <c r="F7" s="37" t="s">
        <v>5</v>
      </c>
      <c r="G7" s="40" t="s">
        <v>6</v>
      </c>
      <c r="H7" s="41"/>
      <c r="I7" s="41"/>
      <c r="J7" s="41"/>
      <c r="K7" s="70" t="s">
        <v>12</v>
      </c>
    </row>
    <row r="8" spans="1:17" ht="51.75" thickBot="1" x14ac:dyDescent="0.3">
      <c r="A8" s="55"/>
      <c r="B8" s="56"/>
      <c r="C8" s="57"/>
      <c r="D8" s="56"/>
      <c r="E8" s="58"/>
      <c r="F8" s="58"/>
      <c r="G8" s="59" t="s">
        <v>7</v>
      </c>
      <c r="H8" s="59" t="s">
        <v>8</v>
      </c>
      <c r="I8" s="59" t="s">
        <v>9</v>
      </c>
      <c r="J8" s="60" t="s">
        <v>10</v>
      </c>
      <c r="K8" s="71"/>
    </row>
    <row r="9" spans="1:17" s="1" customFormat="1" x14ac:dyDescent="0.25">
      <c r="A9" s="15">
        <v>1</v>
      </c>
      <c r="B9" s="53" t="s">
        <v>14</v>
      </c>
      <c r="C9" s="53">
        <v>2561101387</v>
      </c>
      <c r="D9" s="26" t="s">
        <v>23</v>
      </c>
      <c r="E9" s="54" t="s">
        <v>15</v>
      </c>
      <c r="F9" s="54" t="s">
        <v>18</v>
      </c>
      <c r="G9" s="19" t="s">
        <v>44</v>
      </c>
      <c r="H9" s="29" t="s">
        <v>19</v>
      </c>
      <c r="I9" s="27" t="s">
        <v>16</v>
      </c>
      <c r="J9" s="43" t="s">
        <v>24</v>
      </c>
      <c r="K9" s="46">
        <v>0</v>
      </c>
      <c r="M9" s="5"/>
      <c r="N9" s="6"/>
      <c r="O9" s="6"/>
      <c r="P9" s="6"/>
      <c r="Q9" s="6"/>
    </row>
    <row r="10" spans="1:17" s="1" customFormat="1" ht="25.5" x14ac:dyDescent="0.25">
      <c r="A10" s="20">
        <v>2</v>
      </c>
      <c r="B10" s="23" t="s">
        <v>14</v>
      </c>
      <c r="C10" s="23">
        <v>2561101387</v>
      </c>
      <c r="D10" s="17" t="s">
        <v>23</v>
      </c>
      <c r="E10" s="24" t="s">
        <v>15</v>
      </c>
      <c r="F10" s="24" t="s">
        <v>18</v>
      </c>
      <c r="G10" s="13" t="s">
        <v>59</v>
      </c>
      <c r="H10" s="18" t="s">
        <v>60</v>
      </c>
      <c r="I10" s="14" t="s">
        <v>16</v>
      </c>
      <c r="J10" s="42" t="s">
        <v>24</v>
      </c>
      <c r="K10" s="46">
        <v>4</v>
      </c>
      <c r="M10" s="5"/>
      <c r="N10" s="6"/>
      <c r="O10" s="6"/>
      <c r="P10" s="6"/>
      <c r="Q10" s="6"/>
    </row>
    <row r="11" spans="1:17" s="1" customFormat="1" x14ac:dyDescent="0.25">
      <c r="A11" s="15">
        <v>3</v>
      </c>
      <c r="B11" s="23" t="s">
        <v>14</v>
      </c>
      <c r="C11" s="23">
        <v>2561101387</v>
      </c>
      <c r="D11" s="17" t="s">
        <v>23</v>
      </c>
      <c r="E11" s="24" t="s">
        <v>15</v>
      </c>
      <c r="F11" s="24" t="s">
        <v>18</v>
      </c>
      <c r="G11" s="13" t="s">
        <v>44</v>
      </c>
      <c r="H11" s="13" t="s">
        <v>20</v>
      </c>
      <c r="I11" s="14" t="s">
        <v>17</v>
      </c>
      <c r="J11" s="42" t="s">
        <v>24</v>
      </c>
      <c r="K11" s="46">
        <v>12</v>
      </c>
      <c r="M11" s="5"/>
      <c r="N11" s="6"/>
      <c r="O11" s="6"/>
      <c r="P11" s="6"/>
      <c r="Q11" s="6"/>
    </row>
    <row r="12" spans="1:17" s="1" customFormat="1" ht="25.5" x14ac:dyDescent="0.25">
      <c r="A12" s="20">
        <v>4</v>
      </c>
      <c r="B12" s="23" t="s">
        <v>14</v>
      </c>
      <c r="C12" s="23">
        <v>2561101387</v>
      </c>
      <c r="D12" s="17" t="s">
        <v>23</v>
      </c>
      <c r="E12" s="24" t="s">
        <v>15</v>
      </c>
      <c r="F12" s="24" t="s">
        <v>18</v>
      </c>
      <c r="G12" s="13" t="s">
        <v>44</v>
      </c>
      <c r="H12" s="18" t="s">
        <v>61</v>
      </c>
      <c r="I12" s="14" t="s">
        <v>17</v>
      </c>
      <c r="J12" s="42" t="s">
        <v>24</v>
      </c>
      <c r="K12" s="46">
        <v>14</v>
      </c>
      <c r="M12" s="5"/>
      <c r="N12" s="6"/>
      <c r="O12" s="6"/>
      <c r="P12" s="6"/>
      <c r="Q12" s="6"/>
    </row>
    <row r="13" spans="1:17" s="1" customFormat="1" x14ac:dyDescent="0.25">
      <c r="A13" s="15">
        <v>5</v>
      </c>
      <c r="B13" s="16" t="s">
        <v>47</v>
      </c>
      <c r="C13" s="16">
        <v>2561102189</v>
      </c>
      <c r="D13" s="17" t="s">
        <v>48</v>
      </c>
      <c r="E13" s="13" t="s">
        <v>15</v>
      </c>
      <c r="F13" s="24" t="s">
        <v>18</v>
      </c>
      <c r="G13" s="13" t="s">
        <v>44</v>
      </c>
      <c r="H13" s="18" t="s">
        <v>19</v>
      </c>
      <c r="I13" s="14" t="s">
        <v>16</v>
      </c>
      <c r="J13" s="42" t="s">
        <v>24</v>
      </c>
      <c r="K13" s="46">
        <v>0</v>
      </c>
      <c r="M13" s="5"/>
      <c r="N13" s="7"/>
      <c r="O13" s="7"/>
      <c r="P13" s="7"/>
      <c r="Q13" s="7"/>
    </row>
    <row r="14" spans="1:17" s="1" customFormat="1" x14ac:dyDescent="0.25">
      <c r="A14" s="20">
        <v>6</v>
      </c>
      <c r="B14" s="16" t="s">
        <v>47</v>
      </c>
      <c r="C14" s="16">
        <v>2561102189</v>
      </c>
      <c r="D14" s="17" t="s">
        <v>48</v>
      </c>
      <c r="E14" s="13" t="s">
        <v>15</v>
      </c>
      <c r="F14" s="24" t="s">
        <v>18</v>
      </c>
      <c r="G14" s="13" t="s">
        <v>28</v>
      </c>
      <c r="H14" s="18" t="s">
        <v>49</v>
      </c>
      <c r="I14" s="14" t="s">
        <v>16</v>
      </c>
      <c r="J14" s="42" t="s">
        <v>24</v>
      </c>
      <c r="K14" s="46">
        <v>0</v>
      </c>
      <c r="M14" s="5"/>
      <c r="N14" s="7"/>
      <c r="O14" s="7"/>
      <c r="P14" s="7"/>
      <c r="Q14" s="7"/>
    </row>
    <row r="15" spans="1:17" s="1" customFormat="1" ht="25.5" x14ac:dyDescent="0.25">
      <c r="A15" s="15">
        <v>7</v>
      </c>
      <c r="B15" s="25" t="s">
        <v>63</v>
      </c>
      <c r="C15" s="25">
        <v>2561102153</v>
      </c>
      <c r="D15" s="26" t="s">
        <v>50</v>
      </c>
      <c r="E15" s="13" t="s">
        <v>15</v>
      </c>
      <c r="F15" s="24" t="s">
        <v>18</v>
      </c>
      <c r="G15" s="13" t="s">
        <v>37</v>
      </c>
      <c r="H15" s="18" t="s">
        <v>62</v>
      </c>
      <c r="I15" s="27" t="s">
        <v>16</v>
      </c>
      <c r="J15" s="42" t="s">
        <v>24</v>
      </c>
      <c r="K15" s="46">
        <v>8</v>
      </c>
      <c r="M15" s="5"/>
      <c r="N15" s="6"/>
      <c r="O15" s="6"/>
      <c r="P15" s="6"/>
      <c r="Q15" s="6"/>
    </row>
    <row r="16" spans="1:17" s="1" customFormat="1" x14ac:dyDescent="0.25">
      <c r="A16" s="20">
        <v>8</v>
      </c>
      <c r="B16" s="25" t="s">
        <v>63</v>
      </c>
      <c r="C16" s="25">
        <v>2561102153</v>
      </c>
      <c r="D16" s="26" t="s">
        <v>50</v>
      </c>
      <c r="E16" s="13" t="s">
        <v>15</v>
      </c>
      <c r="F16" s="24" t="s">
        <v>18</v>
      </c>
      <c r="G16" s="13" t="s">
        <v>44</v>
      </c>
      <c r="H16" s="13" t="s">
        <v>21</v>
      </c>
      <c r="I16" s="14" t="s">
        <v>16</v>
      </c>
      <c r="J16" s="42" t="s">
        <v>24</v>
      </c>
      <c r="K16" s="46">
        <v>0</v>
      </c>
      <c r="M16" s="5"/>
      <c r="N16" s="6"/>
      <c r="O16" s="6"/>
      <c r="P16" s="6"/>
      <c r="Q16" s="6"/>
    </row>
    <row r="17" spans="1:17" s="1" customFormat="1" x14ac:dyDescent="0.25">
      <c r="A17" s="15">
        <v>9</v>
      </c>
      <c r="B17" s="25" t="s">
        <v>64</v>
      </c>
      <c r="C17" s="25">
        <v>2561102144</v>
      </c>
      <c r="D17" s="17" t="s">
        <v>23</v>
      </c>
      <c r="E17" s="13" t="s">
        <v>15</v>
      </c>
      <c r="F17" s="24" t="s">
        <v>18</v>
      </c>
      <c r="G17" s="13" t="s">
        <v>44</v>
      </c>
      <c r="H17" s="13" t="s">
        <v>20</v>
      </c>
      <c r="I17" s="27" t="s">
        <v>16</v>
      </c>
      <c r="J17" s="42" t="s">
        <v>24</v>
      </c>
      <c r="K17" s="46">
        <v>8</v>
      </c>
      <c r="M17" s="5"/>
      <c r="N17" s="6"/>
      <c r="O17" s="6"/>
      <c r="P17" s="6"/>
      <c r="Q17" s="6"/>
    </row>
    <row r="18" spans="1:17" s="1" customFormat="1" x14ac:dyDescent="0.25">
      <c r="A18" s="20">
        <v>10</v>
      </c>
      <c r="B18" s="25" t="s">
        <v>64</v>
      </c>
      <c r="C18" s="25">
        <v>2561102144</v>
      </c>
      <c r="D18" s="17" t="s">
        <v>23</v>
      </c>
      <c r="E18" s="13" t="s">
        <v>15</v>
      </c>
      <c r="F18" s="24" t="s">
        <v>18</v>
      </c>
      <c r="G18" s="13" t="s">
        <v>59</v>
      </c>
      <c r="H18" s="13" t="s">
        <v>22</v>
      </c>
      <c r="I18" s="27" t="s">
        <v>16</v>
      </c>
      <c r="J18" s="42" t="s">
        <v>24</v>
      </c>
      <c r="K18" s="46">
        <v>14</v>
      </c>
      <c r="M18" s="5"/>
      <c r="N18" s="6"/>
      <c r="O18" s="6"/>
      <c r="P18" s="6"/>
      <c r="Q18" s="6"/>
    </row>
    <row r="19" spans="1:17" s="1" customFormat="1" x14ac:dyDescent="0.25">
      <c r="A19" s="15">
        <v>11</v>
      </c>
      <c r="B19" s="25" t="s">
        <v>64</v>
      </c>
      <c r="C19" s="25">
        <v>2561102144</v>
      </c>
      <c r="D19" s="17" t="s">
        <v>23</v>
      </c>
      <c r="E19" s="13" t="s">
        <v>15</v>
      </c>
      <c r="F19" s="24" t="s">
        <v>18</v>
      </c>
      <c r="G19" s="13" t="s">
        <v>59</v>
      </c>
      <c r="H19" s="13" t="s">
        <v>22</v>
      </c>
      <c r="I19" s="14" t="s">
        <v>17</v>
      </c>
      <c r="J19" s="42" t="s">
        <v>24</v>
      </c>
      <c r="K19" s="46">
        <v>5</v>
      </c>
      <c r="M19" s="5"/>
      <c r="N19" s="6"/>
      <c r="O19" s="6"/>
      <c r="P19" s="6"/>
      <c r="Q19" s="6"/>
    </row>
    <row r="20" spans="1:17" s="1" customFormat="1" x14ac:dyDescent="0.25">
      <c r="A20" s="20">
        <v>12</v>
      </c>
      <c r="B20" s="16" t="s">
        <v>65</v>
      </c>
      <c r="C20" s="28">
        <v>2561102352</v>
      </c>
      <c r="D20" s="17" t="s">
        <v>23</v>
      </c>
      <c r="E20" s="13" t="s">
        <v>15</v>
      </c>
      <c r="F20" s="24" t="s">
        <v>18</v>
      </c>
      <c r="G20" s="13" t="s">
        <v>55</v>
      </c>
      <c r="H20" s="18" t="s">
        <v>56</v>
      </c>
      <c r="I20" s="14" t="s">
        <v>16</v>
      </c>
      <c r="J20" s="42" t="s">
        <v>24</v>
      </c>
      <c r="K20" s="47">
        <v>22</v>
      </c>
      <c r="M20" s="6"/>
      <c r="N20" s="6"/>
      <c r="O20" s="6"/>
      <c r="P20" s="6"/>
      <c r="Q20" s="5"/>
    </row>
    <row r="21" spans="1:17" s="1" customFormat="1" ht="25.5" x14ac:dyDescent="0.25">
      <c r="A21" s="15">
        <v>13</v>
      </c>
      <c r="B21" s="16" t="s">
        <v>65</v>
      </c>
      <c r="C21" s="28">
        <v>2561102352</v>
      </c>
      <c r="D21" s="17" t="s">
        <v>23</v>
      </c>
      <c r="E21" s="13" t="s">
        <v>15</v>
      </c>
      <c r="F21" s="24" t="s">
        <v>18</v>
      </c>
      <c r="G21" s="13" t="s">
        <v>37</v>
      </c>
      <c r="H21" s="18" t="s">
        <v>62</v>
      </c>
      <c r="I21" s="14" t="s">
        <v>16</v>
      </c>
      <c r="J21" s="42" t="s">
        <v>24</v>
      </c>
      <c r="K21" s="47">
        <v>9</v>
      </c>
      <c r="M21" s="6"/>
      <c r="N21" s="6"/>
      <c r="O21" s="6"/>
      <c r="P21" s="6"/>
      <c r="Q21" s="5"/>
    </row>
    <row r="22" spans="1:17" s="1" customFormat="1" x14ac:dyDescent="0.25">
      <c r="A22" s="20">
        <v>14</v>
      </c>
      <c r="B22" s="25" t="s">
        <v>25</v>
      </c>
      <c r="C22" s="25">
        <v>2561102085</v>
      </c>
      <c r="D22" s="26" t="s">
        <v>26</v>
      </c>
      <c r="E22" s="19" t="s">
        <v>27</v>
      </c>
      <c r="F22" s="24" t="s">
        <v>18</v>
      </c>
      <c r="G22" s="19" t="s">
        <v>28</v>
      </c>
      <c r="H22" s="29" t="s">
        <v>29</v>
      </c>
      <c r="I22" s="27" t="s">
        <v>16</v>
      </c>
      <c r="J22" s="42" t="s">
        <v>24</v>
      </c>
      <c r="K22" s="46">
        <v>13</v>
      </c>
      <c r="M22" s="5"/>
      <c r="N22" s="6"/>
      <c r="O22" s="6"/>
      <c r="P22" s="6"/>
      <c r="Q22" s="6"/>
    </row>
    <row r="23" spans="1:17" s="4" customFormat="1" ht="25.5" x14ac:dyDescent="0.25">
      <c r="A23" s="15">
        <v>15</v>
      </c>
      <c r="B23" s="16" t="s">
        <v>30</v>
      </c>
      <c r="C23" s="16">
        <v>2561102108</v>
      </c>
      <c r="D23" s="17" t="s">
        <v>23</v>
      </c>
      <c r="E23" s="13" t="s">
        <v>15</v>
      </c>
      <c r="F23" s="24" t="s">
        <v>18</v>
      </c>
      <c r="G23" s="13" t="s">
        <v>44</v>
      </c>
      <c r="H23" s="18" t="s">
        <v>61</v>
      </c>
      <c r="I23" s="14" t="s">
        <v>16</v>
      </c>
      <c r="J23" s="42" t="s">
        <v>24</v>
      </c>
      <c r="K23" s="48">
        <v>12</v>
      </c>
      <c r="M23" s="8"/>
      <c r="N23" s="9"/>
      <c r="O23" s="9"/>
      <c r="P23" s="9"/>
      <c r="Q23" s="9"/>
    </row>
    <row r="24" spans="1:17" s="4" customFormat="1" ht="25.5" x14ac:dyDescent="0.25">
      <c r="A24" s="20">
        <v>16</v>
      </c>
      <c r="B24" s="16" t="s">
        <v>30</v>
      </c>
      <c r="C24" s="16">
        <v>2561102108</v>
      </c>
      <c r="D24" s="17" t="s">
        <v>23</v>
      </c>
      <c r="E24" s="13" t="s">
        <v>15</v>
      </c>
      <c r="F24" s="24" t="s">
        <v>18</v>
      </c>
      <c r="G24" s="13" t="s">
        <v>41</v>
      </c>
      <c r="H24" s="18" t="s">
        <v>31</v>
      </c>
      <c r="I24" s="14" t="s">
        <v>16</v>
      </c>
      <c r="J24" s="42" t="s">
        <v>24</v>
      </c>
      <c r="K24" s="48">
        <v>28</v>
      </c>
      <c r="M24" s="8"/>
      <c r="N24" s="9"/>
      <c r="O24" s="9"/>
      <c r="P24" s="9"/>
      <c r="Q24" s="11"/>
    </row>
    <row r="25" spans="1:17" s="4" customFormat="1" ht="38.25" x14ac:dyDescent="0.25">
      <c r="A25" s="15">
        <v>17</v>
      </c>
      <c r="B25" s="16" t="s">
        <v>30</v>
      </c>
      <c r="C25" s="16">
        <v>2561102108</v>
      </c>
      <c r="D25" s="17" t="s">
        <v>23</v>
      </c>
      <c r="E25" s="13" t="s">
        <v>15</v>
      </c>
      <c r="F25" s="24" t="s">
        <v>18</v>
      </c>
      <c r="G25" s="13" t="s">
        <v>32</v>
      </c>
      <c r="H25" s="13" t="s">
        <v>57</v>
      </c>
      <c r="I25" s="14" t="s">
        <v>16</v>
      </c>
      <c r="J25" s="42" t="s">
        <v>24</v>
      </c>
      <c r="K25" s="48">
        <v>14</v>
      </c>
      <c r="M25" s="8"/>
      <c r="N25" s="9"/>
      <c r="O25" s="9"/>
      <c r="P25" s="9"/>
      <c r="Q25" s="11"/>
    </row>
    <row r="26" spans="1:17" s="4" customFormat="1" ht="38.25" x14ac:dyDescent="0.25">
      <c r="A26" s="20">
        <v>18</v>
      </c>
      <c r="B26" s="16" t="s">
        <v>30</v>
      </c>
      <c r="C26" s="16">
        <v>2561102108</v>
      </c>
      <c r="D26" s="17" t="s">
        <v>23</v>
      </c>
      <c r="E26" s="13" t="s">
        <v>15</v>
      </c>
      <c r="F26" s="24" t="s">
        <v>18</v>
      </c>
      <c r="G26" s="13" t="s">
        <v>32</v>
      </c>
      <c r="H26" s="13" t="s">
        <v>58</v>
      </c>
      <c r="I26" s="14" t="s">
        <v>16</v>
      </c>
      <c r="J26" s="42" t="s">
        <v>24</v>
      </c>
      <c r="K26" s="49">
        <v>12</v>
      </c>
      <c r="M26" s="8"/>
      <c r="N26" s="9"/>
      <c r="O26" s="9"/>
      <c r="P26" s="9"/>
      <c r="Q26" s="9"/>
    </row>
    <row r="27" spans="1:17" s="1" customFormat="1" ht="25.5" x14ac:dyDescent="0.25">
      <c r="A27" s="15">
        <v>19</v>
      </c>
      <c r="B27" s="16" t="s">
        <v>52</v>
      </c>
      <c r="C27" s="28">
        <v>2561101844</v>
      </c>
      <c r="D27" s="17" t="s">
        <v>33</v>
      </c>
      <c r="E27" s="13" t="s">
        <v>27</v>
      </c>
      <c r="F27" s="24" t="s">
        <v>18</v>
      </c>
      <c r="G27" s="13" t="s">
        <v>37</v>
      </c>
      <c r="H27" s="18" t="s">
        <v>62</v>
      </c>
      <c r="I27" s="14" t="s">
        <v>16</v>
      </c>
      <c r="J27" s="42" t="s">
        <v>24</v>
      </c>
      <c r="K27" s="50">
        <v>0</v>
      </c>
      <c r="M27" s="5"/>
      <c r="N27" s="6"/>
      <c r="O27" s="6"/>
      <c r="P27" s="6"/>
      <c r="Q27" s="6"/>
    </row>
    <row r="28" spans="1:17" s="1" customFormat="1" x14ac:dyDescent="0.25">
      <c r="A28" s="20">
        <v>20</v>
      </c>
      <c r="B28" s="16" t="s">
        <v>52</v>
      </c>
      <c r="C28" s="25">
        <v>2561101844</v>
      </c>
      <c r="D28" s="26" t="s">
        <v>33</v>
      </c>
      <c r="E28" s="19" t="s">
        <v>27</v>
      </c>
      <c r="F28" s="24" t="s">
        <v>18</v>
      </c>
      <c r="G28" s="13" t="s">
        <v>44</v>
      </c>
      <c r="H28" s="29" t="s">
        <v>40</v>
      </c>
      <c r="I28" s="27" t="s">
        <v>16</v>
      </c>
      <c r="J28" s="42" t="s">
        <v>24</v>
      </c>
      <c r="K28" s="46">
        <v>10</v>
      </c>
      <c r="M28" s="5"/>
      <c r="N28" s="6"/>
      <c r="O28" s="6"/>
      <c r="P28" s="6"/>
      <c r="Q28" s="6"/>
    </row>
    <row r="29" spans="1:17" s="1" customFormat="1" x14ac:dyDescent="0.25">
      <c r="A29" s="15">
        <v>21</v>
      </c>
      <c r="B29" s="25" t="s">
        <v>34</v>
      </c>
      <c r="C29" s="25">
        <v>2561102524</v>
      </c>
      <c r="D29" s="26" t="s">
        <v>35</v>
      </c>
      <c r="E29" s="19" t="s">
        <v>15</v>
      </c>
      <c r="F29" s="24" t="s">
        <v>18</v>
      </c>
      <c r="G29" s="13" t="s">
        <v>44</v>
      </c>
      <c r="H29" s="29" t="s">
        <v>36</v>
      </c>
      <c r="I29" s="27" t="s">
        <v>16</v>
      </c>
      <c r="J29" s="42" t="s">
        <v>24</v>
      </c>
      <c r="K29" s="46">
        <v>15</v>
      </c>
      <c r="M29" s="5"/>
      <c r="N29" s="9"/>
      <c r="O29" s="9"/>
      <c r="P29" s="9"/>
      <c r="Q29" s="9"/>
    </row>
    <row r="30" spans="1:17" s="1" customFormat="1" x14ac:dyDescent="0.25">
      <c r="A30" s="20">
        <v>22</v>
      </c>
      <c r="B30" s="25" t="s">
        <v>53</v>
      </c>
      <c r="C30" s="25">
        <v>2561101609</v>
      </c>
      <c r="D30" s="17" t="s">
        <v>23</v>
      </c>
      <c r="E30" s="13" t="s">
        <v>15</v>
      </c>
      <c r="F30" s="24" t="s">
        <v>18</v>
      </c>
      <c r="G30" s="13" t="s">
        <v>44</v>
      </c>
      <c r="H30" s="29" t="s">
        <v>36</v>
      </c>
      <c r="I30" s="27" t="s">
        <v>16</v>
      </c>
      <c r="J30" s="43" t="s">
        <v>51</v>
      </c>
      <c r="K30" s="46">
        <v>8</v>
      </c>
      <c r="M30" s="5"/>
      <c r="N30" s="6"/>
      <c r="O30" s="10"/>
      <c r="P30" s="6"/>
      <c r="Q30" s="6"/>
    </row>
    <row r="31" spans="1:17" s="1" customFormat="1" ht="25.5" x14ac:dyDescent="0.25">
      <c r="A31" s="15">
        <v>23</v>
      </c>
      <c r="B31" s="25" t="s">
        <v>53</v>
      </c>
      <c r="C31" s="17">
        <v>2561101609</v>
      </c>
      <c r="D31" s="17" t="s">
        <v>23</v>
      </c>
      <c r="E31" s="13" t="s">
        <v>15</v>
      </c>
      <c r="F31" s="24" t="s">
        <v>18</v>
      </c>
      <c r="G31" s="13" t="s">
        <v>41</v>
      </c>
      <c r="H31" s="13" t="s">
        <v>31</v>
      </c>
      <c r="I31" s="27" t="s">
        <v>16</v>
      </c>
      <c r="J31" s="43" t="s">
        <v>51</v>
      </c>
      <c r="K31" s="46">
        <v>8</v>
      </c>
      <c r="M31" s="5"/>
      <c r="N31" s="6"/>
      <c r="O31" s="10"/>
      <c r="P31" s="6"/>
      <c r="Q31" s="6"/>
    </row>
    <row r="32" spans="1:17" s="1" customFormat="1" x14ac:dyDescent="0.25">
      <c r="A32" s="20">
        <v>24</v>
      </c>
      <c r="B32" s="28" t="s">
        <v>54</v>
      </c>
      <c r="C32" s="28">
        <v>2561102275</v>
      </c>
      <c r="D32" s="17" t="s">
        <v>38</v>
      </c>
      <c r="E32" s="13" t="s">
        <v>27</v>
      </c>
      <c r="F32" s="24" t="s">
        <v>18</v>
      </c>
      <c r="G32" s="13" t="s">
        <v>28</v>
      </c>
      <c r="H32" s="18" t="s">
        <v>29</v>
      </c>
      <c r="I32" s="14" t="s">
        <v>16</v>
      </c>
      <c r="J32" s="42" t="s">
        <v>24</v>
      </c>
      <c r="K32" s="50">
        <v>9</v>
      </c>
      <c r="M32" s="5"/>
      <c r="N32" s="6"/>
      <c r="O32" s="6"/>
      <c r="P32" s="6"/>
      <c r="Q32" s="6"/>
    </row>
    <row r="33" spans="1:12" s="1" customFormat="1" ht="26.25" thickBot="1" x14ac:dyDescent="0.3">
      <c r="A33" s="15">
        <v>25</v>
      </c>
      <c r="B33" s="31" t="s">
        <v>42</v>
      </c>
      <c r="C33" s="32"/>
      <c r="D33" s="31" t="s">
        <v>23</v>
      </c>
      <c r="E33" s="31" t="s">
        <v>15</v>
      </c>
      <c r="F33" s="31" t="s">
        <v>43</v>
      </c>
      <c r="G33" s="31" t="s">
        <v>44</v>
      </c>
      <c r="H33" s="31" t="s">
        <v>45</v>
      </c>
      <c r="I33" s="33" t="s">
        <v>46</v>
      </c>
      <c r="J33" s="44" t="s">
        <v>24</v>
      </c>
      <c r="K33" s="51">
        <v>28</v>
      </c>
    </row>
    <row r="34" spans="1:12" ht="15.75" thickBot="1" x14ac:dyDescent="0.3">
      <c r="A34" s="2"/>
      <c r="B34" s="3"/>
      <c r="C34" s="3"/>
      <c r="D34" s="3"/>
      <c r="E34" s="3"/>
      <c r="F34" s="3"/>
      <c r="G34" s="3"/>
      <c r="H34" s="30" t="s">
        <v>11</v>
      </c>
      <c r="I34" s="30"/>
      <c r="J34" s="45"/>
      <c r="K34" s="52">
        <f t="shared" ref="K34" si="0">SUM(K9:K33)</f>
        <v>253</v>
      </c>
      <c r="L34" s="35"/>
    </row>
    <row r="36" spans="1:12" x14ac:dyDescent="0.25">
      <c r="B36" s="61" t="s">
        <v>66</v>
      </c>
      <c r="C36" s="34" t="s">
        <v>39</v>
      </c>
    </row>
  </sheetData>
  <mergeCells count="11">
    <mergeCell ref="A4:K4"/>
    <mergeCell ref="D7:D8"/>
    <mergeCell ref="F7:F8"/>
    <mergeCell ref="E7:E8"/>
    <mergeCell ref="A7:A8"/>
    <mergeCell ref="B7:B8"/>
    <mergeCell ref="C7:C8"/>
    <mergeCell ref="G7:J7"/>
    <mergeCell ref="A5:K5"/>
    <mergeCell ref="K7:K8"/>
    <mergeCell ref="A3:K3"/>
  </mergeCells>
  <pageMargins left="0.2" right="0.2" top="0.5" bottom="0.25" header="0.3" footer="0.3"/>
  <pageSetup paperSize="9" scale="65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[1]Liste!#REF!</xm:f>
          </x14:formula1>
          <xm:sqref>E33:I33</xm:sqref>
        </x14:dataValidation>
        <x14:dataValidation type="list" allowBlank="1" showInputMessage="1" showErrorMessage="1">
          <x14:formula1>
            <xm:f>[1]Liste!#REF!</xm:f>
          </x14:formula1>
          <xm:sqref>J33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2020-08-10T03:41:09Z</dcterms:modified>
</cp:coreProperties>
</file>