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730" windowHeight="8805"/>
  </bookViews>
  <sheets>
    <sheet name="Foaie1" sheetId="1" r:id="rId1"/>
  </sheets>
  <externalReferences>
    <externalReference r:id="rId2"/>
  </externalReferences>
  <definedNames>
    <definedName name="_xlnm._FilterDatabase" localSheetId="0" hidden="1">Foaie1!$A$8:$R$74</definedName>
    <definedName name="calificarea_L">[1]Domenii_calif!$M$3:$M$117</definedName>
    <definedName name="denumire">[1]Foaie1!$B$2:$B$38</definedName>
    <definedName name="domeniul_L">[1]Domenii_calif!$L$3:$L$22</definedName>
    <definedName name="forma">[1]Domenii_calif!$D$3:$D$4</definedName>
    <definedName name="loc">[1]Domenii_calif!$A$3:$A$4</definedName>
    <definedName name="profil_L">[1]Domenii_calif!$K$3:$K$14</definedName>
    <definedName name="telciu">[1]Domenii_calif!$D$3:$D$4</definedName>
  </definedNames>
  <calcPr calcId="145621"/>
</workbook>
</file>

<file path=xl/calcChain.xml><?xml version="1.0" encoding="utf-8"?>
<calcChain xmlns="http://schemas.openxmlformats.org/spreadsheetml/2006/main">
  <c r="K74" i="1" l="1"/>
</calcChain>
</file>

<file path=xl/sharedStrings.xml><?xml version="1.0" encoding="utf-8"?>
<sst xmlns="http://schemas.openxmlformats.org/spreadsheetml/2006/main" count="543" uniqueCount="119">
  <si>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</si>
  <si>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</si>
  <si>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</si>
  <si>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</si>
  <si>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</si>
  <si>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</si>
  <si>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Oferta educaţională a unităţii de învăţământ pentru clasa a IX-a 
învăţământ profesional şi învăţământ dual</t>
  </si>
  <si>
    <t>Domeniul de pregătire</t>
  </si>
  <si>
    <t>Calificarea profesională</t>
  </si>
  <si>
    <t>Forma de organizare 
profesional/ dual</t>
  </si>
  <si>
    <t>Tipul de învăţământ
de masă/ special</t>
  </si>
  <si>
    <t>SITUAŢIA LA DATA DE 7 AUGUST, 2020</t>
  </si>
  <si>
    <t>Colegiul Economic ” Gheorghe Chițu”</t>
  </si>
  <si>
    <t>Craiova</t>
  </si>
  <si>
    <t>urban</t>
  </si>
  <si>
    <t>de stat</t>
  </si>
  <si>
    <t>Turism și alimentație</t>
  </si>
  <si>
    <t>profesional</t>
  </si>
  <si>
    <t>de masă</t>
  </si>
  <si>
    <t>Bucătar</t>
  </si>
  <si>
    <t>Comerț</t>
  </si>
  <si>
    <t>Comerciant-vânzător</t>
  </si>
  <si>
    <t xml:space="preserve">Liceul Tehnologic "Ştefan Anghel" </t>
  </si>
  <si>
    <t>Băileşti</t>
  </si>
  <si>
    <t>Agricultură</t>
  </si>
  <si>
    <t>Zootehnist</t>
  </si>
  <si>
    <t>Agricultor culturi de câmp</t>
  </si>
  <si>
    <t>Mecanică</t>
  </si>
  <si>
    <t>Mecanic agricol</t>
  </si>
  <si>
    <t>Electric</t>
  </si>
  <si>
    <t>Electrician exploatare joasă tensiune</t>
  </si>
  <si>
    <t xml:space="preserve">Liceul Teoretic ,,Petre Baniță'' </t>
  </si>
  <si>
    <t>Călărași</t>
  </si>
  <si>
    <t>rural</t>
  </si>
  <si>
    <t xml:space="preserve">Liceul Tehnologic "Constantin Nicolăescu Plopșorl" </t>
  </si>
  <si>
    <t>Plenița</t>
  </si>
  <si>
    <t>Confecționer produse electrotehnice</t>
  </si>
  <si>
    <t>Liceul Tehnologic ”Dimitrie Filișanu”</t>
  </si>
  <si>
    <t>Filiași</t>
  </si>
  <si>
    <t>Electromecanică</t>
  </si>
  <si>
    <t>Electromecanic utilaje și instalații industriale</t>
  </si>
  <si>
    <t>Mecanic auto</t>
  </si>
  <si>
    <t>Tinichigiu vopsitor auto</t>
  </si>
  <si>
    <t>Electronist aparate și echipamente</t>
  </si>
  <si>
    <t>Liceul Teoretic ”George St. Marincu”</t>
  </si>
  <si>
    <t>Poiana Mare</t>
  </si>
  <si>
    <t>Agricultor culturi de camp</t>
  </si>
  <si>
    <t>Școala Profesională</t>
  </si>
  <si>
    <t>Valea Stanciului</t>
  </si>
  <si>
    <t xml:space="preserve">Școala Profesională „Constantin Argetoianu”  </t>
  </si>
  <si>
    <t>Argetoaia</t>
  </si>
  <si>
    <t>Daneți</t>
  </si>
  <si>
    <t>Ospătar (chelner) vânzător în unități de alimentație</t>
  </si>
  <si>
    <t>dual</t>
  </si>
  <si>
    <t>Liceul Tehnologic UCECOM ”Spiru Haret”</t>
  </si>
  <si>
    <t>Estetica și igiena corpului omenesc</t>
  </si>
  <si>
    <t xml:space="preserve">Croitor îmbrăcăminte după comandă </t>
  </si>
  <si>
    <t>Liceul Energetic</t>
  </si>
  <si>
    <t>Electrician aparate şi echipamente electrice şi energetice</t>
  </si>
  <si>
    <t>Liceul Tehnologic de Transporturi Auto</t>
  </si>
  <si>
    <t>Confecţioner tâmplărie din aluminiu şi mase plastice</t>
  </si>
  <si>
    <t>Electronică și automatizări</t>
  </si>
  <si>
    <t>Electronist aparate şi echipamente</t>
  </si>
  <si>
    <t xml:space="preserve">Liceul Tehnologic Transporturi Cai Ferate </t>
  </si>
  <si>
    <t>1661104631</t>
  </si>
  <si>
    <t xml:space="preserve"> Mecanic auto</t>
  </si>
  <si>
    <t>Frigotehnist</t>
  </si>
  <si>
    <t xml:space="preserve"> Electromecanic material rulant</t>
  </si>
  <si>
    <t>Confecționer produse textile</t>
  </si>
  <si>
    <t xml:space="preserve">Liceul Tehnologic ”Alexandru Macedonski” </t>
  </si>
  <si>
    <t>Melinești</t>
  </si>
  <si>
    <t>Mecanic utilaje și instalații în industrie</t>
  </si>
  <si>
    <t>Liceul Tehnologic "Constantin Ianculescu " Cârcea</t>
  </si>
  <si>
    <t>Cârcea</t>
  </si>
  <si>
    <t>Liceul „Traian Vuia”</t>
  </si>
  <si>
    <t>Operator la mașini cu comandă numerică</t>
  </si>
  <si>
    <t>Confecționer tâmplărie din aluminiu și mase plastice</t>
  </si>
  <si>
    <t>Liceul Tehnologic ”Ștefan Milcu” Calafat</t>
  </si>
  <si>
    <t>Calafat</t>
  </si>
  <si>
    <t>Lăcătuș mecanic prestări servicii</t>
  </si>
  <si>
    <t xml:space="preserve">Liceul Tehnologic ”Ștefan Odobleja” </t>
  </si>
  <si>
    <t>Operator la maşini cu comandă numerică</t>
  </si>
  <si>
    <t>Electrician constructor</t>
  </si>
  <si>
    <t>Liceul Tehnologic „Horia Vintilă"</t>
  </si>
  <si>
    <t>Segarcea</t>
  </si>
  <si>
    <t>Liceul „Matei Basarab"</t>
  </si>
  <si>
    <t>Turism şi alimentaţie</t>
  </si>
  <si>
    <t>Lucrător hotelier</t>
  </si>
  <si>
    <t>Instalator instalaţii tehnico - sanitare şi de gaze</t>
  </si>
  <si>
    <t>Instalator instalaţii de încălzire centrală</t>
  </si>
  <si>
    <t>Recepţioner - distribuitor</t>
  </si>
  <si>
    <t>Liceul Tehnologic Special „Beethoven"</t>
  </si>
  <si>
    <t>Cofetar-patiser</t>
  </si>
  <si>
    <t>special</t>
  </si>
  <si>
    <t>Industrie textilă și pielărie</t>
  </si>
  <si>
    <t>Liceul Tehnologic „Constantin Brâncuși"</t>
  </si>
  <si>
    <t xml:space="preserve">Liceul Tehnologic Auto </t>
  </si>
  <si>
    <t>Sculer-matrițer</t>
  </si>
  <si>
    <t xml:space="preserve">Operator la mașini cu comandă numerică </t>
  </si>
  <si>
    <t xml:space="preserve">Mecanic utilaje și instalații în industrie  </t>
  </si>
  <si>
    <t xml:space="preserve">Electromecanic utilaje și instalații industriale </t>
  </si>
  <si>
    <t>Liceul Teoretic</t>
  </si>
  <si>
    <t>Bechet</t>
  </si>
  <si>
    <t>TOTAL</t>
  </si>
  <si>
    <t>Construcții, instalații și lucrări publice</t>
  </si>
  <si>
    <t>Electrician protecţii prin relee, automatizări şi măsurători în instalaţii energetice</t>
  </si>
  <si>
    <t>Electrician exploatare centrale, staţii şi reţele electrice</t>
  </si>
  <si>
    <t xml:space="preserve">Liceul Tehnologic Transporturi Căi Ferate </t>
  </si>
  <si>
    <t xml:space="preserve">Frizer-coafor-manichiurist-pedichiurist </t>
  </si>
  <si>
    <t>Inspectoratul Şcolar Judeţean Dolj</t>
  </si>
  <si>
    <t>Liceul de Industrie Alimentară</t>
  </si>
  <si>
    <t>Colegiul Economic ”Gheorghe Chițu”</t>
  </si>
  <si>
    <t xml:space="preserve">Liceul Tehnologic ”George Bibescu” </t>
  </si>
  <si>
    <t xml:space="preserve">Nr. de locuri libere </t>
  </si>
  <si>
    <t>Sursa datelor:</t>
  </si>
  <si>
    <t>Centrul Naţional de Dezvoltare a Învăţământului Profesional şi Tehnic</t>
  </si>
  <si>
    <t>JUDEŢUL DOLJ</t>
  </si>
  <si>
    <r>
      <t>SITUAŢIA LOCURILOR LIBERE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</si>
  <si>
    <t>Electronică automatizări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</si>
</sst>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10"/>
      <color rgb="FF000000"/>
      <name val="Arial Narrow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10" fillId="0" borderId="0"/>
  </cellStyleXfs>
  <cellXfs count="67">
    <xf numFmtId="0" fontId="0" fillId="0" borderId="0" xfId="0"/>
    <xf numFmtId="0" fontId="4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left" vertical="top" wrapText="1"/>
    </xf>
    <xf numFmtId="0" fontId="11" fillId="0" borderId="0" xfId="0" applyFont="1"/>
    <xf numFmtId="0" fontId="2" fillId="2" borderId="1" xfId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6" borderId="10" xfId="1" applyFont="1" applyFill="1" applyBorder="1" applyAlignment="1">
      <alignment horizontal="right" vertical="top" wrapText="1"/>
    </xf>
    <xf numFmtId="0" fontId="4" fillId="2" borderId="9" xfId="1" applyFont="1" applyFill="1" applyBorder="1" applyAlignment="1">
      <alignment vertical="top" wrapText="1"/>
    </xf>
    <xf numFmtId="0" fontId="4" fillId="2" borderId="10" xfId="1" applyFont="1" applyFill="1" applyBorder="1" applyAlignment="1">
      <alignment vertical="top" wrapText="1"/>
    </xf>
    <xf numFmtId="0" fontId="3" fillId="4" borderId="6" xfId="1" applyFont="1" applyFill="1" applyBorder="1" applyAlignment="1">
      <alignment vertical="center"/>
    </xf>
    <xf numFmtId="0" fontId="3" fillId="4" borderId="7" xfId="1" applyFont="1" applyFill="1" applyBorder="1" applyAlignment="1">
      <alignment vertical="center"/>
    </xf>
    <xf numFmtId="0" fontId="11" fillId="0" borderId="0" xfId="0" applyFont="1" applyFill="1" applyBorder="1"/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2" fillId="0" borderId="0" xfId="0" applyFont="1" applyFill="1" applyBorder="1"/>
    <xf numFmtId="0" fontId="4" fillId="0" borderId="0" xfId="1" applyFont="1" applyAlignment="1">
      <alignment horizontal="left"/>
    </xf>
    <xf numFmtId="0" fontId="3" fillId="4" borderId="14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/>
    </xf>
    <xf numFmtId="0" fontId="13" fillId="0" borderId="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4" fillId="2" borderId="10" xfId="1" applyFont="1" applyFill="1" applyBorder="1" applyAlignment="1">
      <alignment horizontal="left" vertical="top" wrapText="1"/>
    </xf>
    <xf numFmtId="0" fontId="11" fillId="0" borderId="0" xfId="0" applyFont="1" applyAlignment="1">
      <alignment horizontal="left"/>
    </xf>
    <xf numFmtId="0" fontId="6" fillId="2" borderId="1" xfId="1" applyFont="1" applyFill="1" applyBorder="1" applyAlignment="1">
      <alignment horizontal="left" vertical="top" wrapText="1"/>
    </xf>
    <xf numFmtId="0" fontId="2" fillId="3" borderId="1" xfId="2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/>
    </xf>
    <xf numFmtId="0" fontId="2" fillId="3" borderId="8" xfId="2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1" fontId="7" fillId="0" borderId="1" xfId="0" applyNumberFormat="1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 wrapText="1"/>
    </xf>
    <xf numFmtId="0" fontId="6" fillId="2" borderId="12" xfId="1" applyFon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vertical="top"/>
    </xf>
    <xf numFmtId="0" fontId="2" fillId="2" borderId="12" xfId="1" applyFont="1" applyFill="1" applyBorder="1" applyAlignment="1">
      <alignment horizontal="left" vertical="top" wrapText="1"/>
    </xf>
    <xf numFmtId="0" fontId="2" fillId="2" borderId="15" xfId="1" applyFont="1" applyFill="1" applyBorder="1" applyAlignment="1">
      <alignment horizontal="center" vertical="top" wrapText="1"/>
    </xf>
    <xf numFmtId="0" fontId="4" fillId="6" borderId="13" xfId="1" applyFont="1" applyFill="1" applyBorder="1" applyAlignment="1">
      <alignment horizontal="right" vertical="top" wrapText="1"/>
    </xf>
    <xf numFmtId="0" fontId="5" fillId="5" borderId="19" xfId="0" applyFont="1" applyFill="1" applyBorder="1" applyAlignment="1">
      <alignment horizontal="center" vertical="top"/>
    </xf>
    <xf numFmtId="0" fontId="4" fillId="6" borderId="16" xfId="1" applyFont="1" applyFill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0" fillId="0" borderId="0" xfId="0" applyAlignment="1"/>
    <xf numFmtId="0" fontId="3" fillId="4" borderId="3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left" vertical="center" wrapText="1"/>
    </xf>
    <xf numFmtId="0" fontId="3" fillId="4" borderId="12" xfId="1" applyFont="1" applyFill="1" applyBorder="1" applyAlignment="1">
      <alignment horizontal="left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12" fillId="0" borderId="0" xfId="0" applyFont="1" applyAlignment="1"/>
    <xf numFmtId="0" fontId="5" fillId="5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16" fillId="0" borderId="0" xfId="1" applyFont="1" applyAlignment="1">
      <alignment horizontal="center"/>
    </xf>
    <xf numFmtId="0" fontId="17" fillId="0" borderId="0" xfId="0" applyFont="1" applyAlignment="1">
      <alignment horizontal="center"/>
    </xf>
  </cellXfs>
  <cellStyles count="5">
    <cellStyle name="Excel Built-in Normal" xfId="3"/>
    <cellStyle name="Normal" xfId="0" builtinId="0"/>
    <cellStyle name="Normal 2" xfId="1"/>
    <cellStyle name="Normal 2 2" xfId="2"/>
    <cellStyle name="Normal 4" xfId="4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plan sc"/>
      <sheetName val="Liceu-zi"/>
      <sheetName val="Liceu-seral "/>
      <sheetName val="Inv. special"/>
      <sheetName val="Inv. prof._si_inv_DUAL"/>
      <sheetName val="Stagii practica"/>
      <sheetName val="Postlic. de stat "/>
      <sheetName val="Postlic. particular"/>
      <sheetName val="Domenii_calif"/>
      <sheetName val="Anexa 8 bis_OMEN 5472"/>
      <sheetName val="Anexa 3_IP_3_ani"/>
      <sheetName val="DOMENII_CALIFICĂRI"/>
      <sheetName val="Liste"/>
      <sheetName val="Inv profesional"/>
      <sheetName val="Ateliere"/>
      <sheetName val="Laborat"/>
      <sheetName val="Calif IPT"/>
      <sheetName val="Foai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urban</v>
          </cell>
          <cell r="D3" t="str">
            <v>de stat</v>
          </cell>
          <cell r="K3" t="str">
            <v>Tehnic</v>
          </cell>
          <cell r="L3" t="str">
            <v>Agricultură</v>
          </cell>
          <cell r="M3" t="str">
            <v>Animator pentru activităţi religioase şi catehetice</v>
          </cell>
        </row>
        <row r="4">
          <cell r="A4" t="str">
            <v>rural</v>
          </cell>
          <cell r="D4" t="str">
            <v>particular</v>
          </cell>
          <cell r="K4" t="str">
            <v>Servicii</v>
          </cell>
          <cell r="L4" t="str">
            <v>Chimie industrială</v>
          </cell>
          <cell r="M4" t="str">
            <v>Arhivar</v>
          </cell>
        </row>
        <row r="5">
          <cell r="K5" t="str">
            <v>Resurse naturale şi protecţia mediului</v>
          </cell>
          <cell r="L5" t="str">
            <v>Comerţ</v>
          </cell>
          <cell r="M5" t="str">
            <v>Balerin/Dansator</v>
          </cell>
        </row>
        <row r="6">
          <cell r="K6" t="str">
            <v>Sportiv</v>
          </cell>
          <cell r="L6" t="str">
            <v>Construcţii, instalaţii şi lucrări publice</v>
          </cell>
          <cell r="M6" t="str">
            <v>Bibliotecar muzical</v>
          </cell>
        </row>
        <row r="7">
          <cell r="K7" t="str">
            <v>Teologic</v>
          </cell>
          <cell r="L7" t="str">
            <v>Economic</v>
          </cell>
          <cell r="M7" t="str">
            <v>Bibliotecar studii medii</v>
          </cell>
        </row>
        <row r="8">
          <cell r="K8">
            <v>0</v>
          </cell>
          <cell r="L8" t="str">
            <v>Electric</v>
          </cell>
          <cell r="M8" t="str">
            <v>Coafor stilist</v>
          </cell>
        </row>
        <row r="9">
          <cell r="K9">
            <v>0</v>
          </cell>
          <cell r="L9" t="str">
            <v>Electromecanică</v>
          </cell>
          <cell r="M9" t="str">
            <v>Corepetitor</v>
          </cell>
        </row>
        <row r="10">
          <cell r="K10">
            <v>0</v>
          </cell>
          <cell r="L10" t="str">
            <v>Electronică automatizări</v>
          </cell>
          <cell r="M10" t="str">
            <v>Corist</v>
          </cell>
        </row>
        <row r="11">
          <cell r="K11">
            <v>0</v>
          </cell>
          <cell r="L11" t="str">
            <v>Estetica şi igiena corpului omenesc</v>
          </cell>
          <cell r="M11" t="str">
            <v>Custode de sală muzeu</v>
          </cell>
        </row>
        <row r="12">
          <cell r="K12">
            <v>0</v>
          </cell>
          <cell r="L12" t="str">
            <v>Fabricarea produselor din lemn</v>
          </cell>
          <cell r="M12" t="str">
            <v>Desenator tehnic pentru arhitectură şi design</v>
          </cell>
        </row>
        <row r="13">
          <cell r="L13" t="str">
            <v>Industrie alimentară</v>
          </cell>
          <cell r="M13" t="str">
            <v>Documentarist</v>
          </cell>
        </row>
        <row r="14">
          <cell r="K14">
            <v>0</v>
          </cell>
          <cell r="L14" t="str">
            <v>Industrie textilă şi pielărie</v>
          </cell>
          <cell r="M14" t="str">
            <v>Dsitribuitor materiale muzicale</v>
          </cell>
        </row>
        <row r="15">
          <cell r="L15" t="str">
            <v>Materiale de construcţii</v>
          </cell>
          <cell r="M15" t="str">
            <v>Ecleziarh</v>
          </cell>
        </row>
        <row r="16">
          <cell r="L16" t="str">
            <v>Mecanică</v>
          </cell>
          <cell r="M16" t="str">
            <v>Educator-învăţător</v>
          </cell>
        </row>
        <row r="17">
          <cell r="L17" t="str">
            <v>Producţie media</v>
          </cell>
          <cell r="M17" t="str">
            <v>Egumen/egumenă</v>
          </cell>
        </row>
        <row r="18">
          <cell r="L18" t="str">
            <v>Protecţia mediului</v>
          </cell>
          <cell r="M18" t="str">
            <v>Filologie</v>
          </cell>
        </row>
        <row r="19">
          <cell r="L19" t="str">
            <v>Silvicultură</v>
          </cell>
          <cell r="M19" t="str">
            <v>Ghid turism religios</v>
          </cell>
        </row>
        <row r="20">
          <cell r="L20" t="str">
            <v>Tehnici poligrafice</v>
          </cell>
          <cell r="M20" t="str">
            <v>Instructor animator</v>
          </cell>
        </row>
        <row r="21">
          <cell r="L21" t="str">
            <v>Teologic</v>
          </cell>
          <cell r="M21" t="str">
            <v>Instructor animator, instructor de educaţie extraşcolară</v>
          </cell>
        </row>
        <row r="22">
          <cell r="L22" t="str">
            <v>Turism şi alimentaţie</v>
          </cell>
          <cell r="M22" t="str">
            <v>Instructor coregraf</v>
          </cell>
        </row>
        <row r="23">
          <cell r="M23" t="str">
            <v>Instructor dans sportiv</v>
          </cell>
        </row>
        <row r="24">
          <cell r="M24" t="str">
            <v>Instructor de teatru</v>
          </cell>
        </row>
        <row r="25">
          <cell r="M25" t="str">
            <v>Instructor muzical</v>
          </cell>
        </row>
        <row r="26">
          <cell r="M26" t="str">
            <v>Instructor pentru activităţi extraşcolare şi soci al-misionare</v>
          </cell>
        </row>
        <row r="27">
          <cell r="M27" t="str">
            <v>Instructor sportiv</v>
          </cell>
        </row>
        <row r="28">
          <cell r="M28" t="str">
            <v>Instrumentist</v>
          </cell>
        </row>
        <row r="29">
          <cell r="M29" t="str">
            <v>Matematică-informatică</v>
          </cell>
        </row>
        <row r="30">
          <cell r="M30" t="str">
            <v>Mediator şcolar</v>
          </cell>
        </row>
        <row r="31">
          <cell r="M31" t="str">
            <v>Operator mass-media pentru activităţi soci al-misionare</v>
          </cell>
        </row>
        <row r="32">
          <cell r="M32" t="str">
            <v>Organizator banqueting</v>
          </cell>
        </row>
        <row r="33">
          <cell r="M33" t="str">
            <v>Pedagog şcolar</v>
          </cell>
        </row>
        <row r="34">
          <cell r="M34" t="str">
            <v>Personal de cult în evidenţă şi contabilitate bisericească</v>
          </cell>
        </row>
        <row r="35">
          <cell r="M35" t="str">
            <v>Personal de cult în muzică religioasă şi instrumentală</v>
          </cell>
        </row>
        <row r="36">
          <cell r="M36" t="str">
            <v>Personal de cult în păstrarea patrimoniului bisericesc</v>
          </cell>
        </row>
        <row r="37">
          <cell r="M37" t="str">
            <v>Personal de cult în studii biblice</v>
          </cell>
        </row>
        <row r="38">
          <cell r="M38" t="str">
            <v>Preot</v>
          </cell>
        </row>
        <row r="39">
          <cell r="M39" t="str">
            <v>Supraveghetor sală muzeu - artă ecleziastică</v>
          </cell>
        </row>
        <row r="40">
          <cell r="M40" t="str">
            <v>Ştiinţe ale naturii</v>
          </cell>
        </row>
        <row r="41">
          <cell r="M41" t="str">
            <v>Ştiinţe sociale</v>
          </cell>
        </row>
        <row r="42">
          <cell r="M42" t="str">
            <v>Tehnician agromontan</v>
          </cell>
        </row>
        <row r="43">
          <cell r="M43" t="str">
            <v>Tehnician agronom</v>
          </cell>
        </row>
        <row r="44">
          <cell r="M44" t="str">
            <v>Tehnician analize produse alimentare</v>
          </cell>
        </row>
        <row r="45">
          <cell r="M45" t="str">
            <v>Tehnician audio-video</v>
          </cell>
        </row>
        <row r="46">
          <cell r="M46" t="str">
            <v>Tehnician aviaţie</v>
          </cell>
        </row>
        <row r="47">
          <cell r="M47" t="str">
            <v>Tehnician chimist de laborator</v>
          </cell>
        </row>
        <row r="48">
          <cell r="M48" t="str">
            <v>Tehnician construcţii navale</v>
          </cell>
        </row>
        <row r="49">
          <cell r="M49" t="str">
            <v>Tehnician de telecomunicatii</v>
          </cell>
        </row>
        <row r="50">
          <cell r="M50" t="str">
            <v>Tehnician desenator pentru construcţii şi instalaţii</v>
          </cell>
        </row>
        <row r="51">
          <cell r="M51" t="str">
            <v>Tehnician designer mobilă şi amenajări interioare</v>
          </cell>
        </row>
        <row r="52">
          <cell r="M52" t="str">
            <v>Tehnician designer vestimentar</v>
          </cell>
        </row>
        <row r="53">
          <cell r="M53" t="str">
            <v>Tehnician ecolog şi protecţia calităţii mediului</v>
          </cell>
        </row>
        <row r="54">
          <cell r="M54" t="str">
            <v>Tehnician electrician electronist auto</v>
          </cell>
        </row>
        <row r="55">
          <cell r="M55" t="str">
            <v>Tehnician electromecanic</v>
          </cell>
        </row>
        <row r="56">
          <cell r="M56" t="str">
            <v>Tehnician electronist</v>
          </cell>
        </row>
        <row r="57">
          <cell r="M57" t="str">
            <v>Tehnician electrotehnist</v>
          </cell>
        </row>
        <row r="58">
          <cell r="M58" t="str">
            <v>Tehnician energetician</v>
          </cell>
        </row>
        <row r="59">
          <cell r="M59" t="str">
            <v>Tehnician hidrometeorolog</v>
          </cell>
        </row>
        <row r="60">
          <cell r="M60" t="str">
            <v>Tehnician horticultor</v>
          </cell>
        </row>
        <row r="61">
          <cell r="M61" t="str">
            <v>Tehnician instalator pentru construcţii</v>
          </cell>
        </row>
        <row r="62">
          <cell r="M62" t="str">
            <v>Tehnician instalaţii de bord (avion)</v>
          </cell>
        </row>
        <row r="63">
          <cell r="M63" t="str">
            <v>Tehnician în achiziţii şi contractări</v>
          </cell>
        </row>
        <row r="64">
          <cell r="M64" t="str">
            <v>Tehnician în activităţi de comerţ</v>
          </cell>
        </row>
        <row r="65">
          <cell r="M65" t="str">
            <v>Tehnician în activităţi de poştă</v>
          </cell>
        </row>
        <row r="66">
          <cell r="M66" t="str">
            <v>Tehnician în activităţi economice</v>
          </cell>
        </row>
        <row r="67">
          <cell r="M67" t="str">
            <v>Tehnician în activităţi financiare şi comerciale</v>
          </cell>
        </row>
        <row r="68">
          <cell r="M68" t="str">
            <v>Tehnician în administraţia publică</v>
          </cell>
        </row>
        <row r="69">
          <cell r="M69" t="str">
            <v>Tehnician în administraţie</v>
          </cell>
        </row>
        <row r="70">
          <cell r="M70" t="str">
            <v>Tehnician în agricultură</v>
          </cell>
        </row>
        <row r="71">
          <cell r="M71" t="str">
            <v>Tehnician în agricultură ecologică</v>
          </cell>
        </row>
        <row r="72">
          <cell r="M72" t="str">
            <v>Tehnician în agroturism</v>
          </cell>
        </row>
        <row r="73">
          <cell r="M73" t="str">
            <v>Tehnician în automatizări</v>
          </cell>
        </row>
        <row r="74">
          <cell r="M74" t="str">
            <v>Tehnician în chimie industrială</v>
          </cell>
        </row>
        <row r="75">
          <cell r="M75" t="str">
            <v>Tehnician în comerţ</v>
          </cell>
        </row>
        <row r="76">
          <cell r="M76" t="str">
            <v>Tehnician în construcţii şi lucrări publice</v>
          </cell>
        </row>
        <row r="77">
          <cell r="M77" t="str">
            <v>Tehnician în gastronomie</v>
          </cell>
        </row>
        <row r="78">
          <cell r="M78" t="str">
            <v>Tehnician în hotelărie</v>
          </cell>
        </row>
        <row r="79">
          <cell r="M79" t="str">
            <v>Tehnician în industria alimentară</v>
          </cell>
        </row>
        <row r="80">
          <cell r="M80" t="str">
            <v>Tehnician în industria alimentară extractivă</v>
          </cell>
        </row>
        <row r="81">
          <cell r="M81" t="str">
            <v>Tehnician în industria alimentară fermentativă şi în prelucrarea legumelor şi fructelor</v>
          </cell>
        </row>
        <row r="82">
          <cell r="M82" t="str">
            <v>Tehnician în industria materialelor de construcţii</v>
          </cell>
        </row>
        <row r="83">
          <cell r="M83" t="str">
            <v>Tehnician în industria pielăriei</v>
          </cell>
        </row>
        <row r="84">
          <cell r="M84" t="str">
            <v>Tehnician în industria sticlei şi ceramicii</v>
          </cell>
        </row>
        <row r="85">
          <cell r="M85" t="str">
            <v>Tehnician în industria textilă</v>
          </cell>
        </row>
        <row r="86">
          <cell r="M86" t="str">
            <v>Tehnician în instalaţii electrice</v>
          </cell>
        </row>
        <row r="87">
          <cell r="M87" t="str">
            <v>Tehnician în morărit, panificaţie şi produse făinoase</v>
          </cell>
        </row>
        <row r="88">
          <cell r="M88" t="str">
            <v>Tehnician în prelucrarea lemnului</v>
          </cell>
        </row>
        <row r="89">
          <cell r="M89" t="str">
            <v>Tehnician în prelucrarea produselor de origine animală</v>
          </cell>
        </row>
        <row r="90">
          <cell r="M90" t="str">
            <v>Tehnician în silvicultură</v>
          </cell>
        </row>
        <row r="91">
          <cell r="M91" t="str">
            <v>Tehnician în silvicultură şi exploatări forestiere</v>
          </cell>
        </row>
        <row r="92">
          <cell r="M92" t="str">
            <v>Tehnician în turism</v>
          </cell>
        </row>
        <row r="93">
          <cell r="M93" t="str">
            <v>Tehnician în turism, hotel şi alimentaţie</v>
          </cell>
        </row>
        <row r="94">
          <cell r="M94" t="str">
            <v>Tehnician machetist</v>
          </cell>
        </row>
        <row r="95">
          <cell r="M95" t="str">
            <v>Tehnician mecanic pentru întreţinere şi reparaţii</v>
          </cell>
        </row>
        <row r="96">
          <cell r="M96" t="str">
            <v>Tehnician mecatronist</v>
          </cell>
        </row>
        <row r="97">
          <cell r="M97" t="str">
            <v>Tehnician metrolog</v>
          </cell>
        </row>
        <row r="98">
          <cell r="M98" t="str">
            <v>Tehnician multimedia</v>
          </cell>
        </row>
        <row r="99">
          <cell r="M99" t="str">
            <v>Tehnician operator procesare text/imagine</v>
          </cell>
        </row>
        <row r="100">
          <cell r="M100" t="str">
            <v>Tehnician operator roboţi industriali</v>
          </cell>
        </row>
        <row r="101">
          <cell r="M101" t="str">
            <v>Tehnician operator tehnică de calcul</v>
          </cell>
        </row>
        <row r="102">
          <cell r="M102" t="str">
            <v>Tehnician operator telematică</v>
          </cell>
        </row>
        <row r="103">
          <cell r="M103" t="str">
            <v>Tehnician pentru animale de companie</v>
          </cell>
        </row>
        <row r="104">
          <cell r="M104" t="str">
            <v>Tehnician pentru tehnici artistice</v>
          </cell>
        </row>
        <row r="105">
          <cell r="M105" t="str">
            <v>Tehnician pentru tehnici artistice - patrimoniu</v>
          </cell>
        </row>
        <row r="106">
          <cell r="M106" t="str">
            <v>Tehnician poligraf</v>
          </cell>
        </row>
        <row r="107">
          <cell r="M107" t="str">
            <v>Tehnician prelucrări la cald</v>
          </cell>
        </row>
        <row r="108">
          <cell r="M108" t="str">
            <v>Tehnician prelucrări mecanice</v>
          </cell>
        </row>
        <row r="109">
          <cell r="M109" t="str">
            <v>Tehnician prelucrări pe maşini cu comandă numerică</v>
          </cell>
        </row>
        <row r="110">
          <cell r="M110" t="str">
            <v>Tehnician producţie film şi televiziune</v>
          </cell>
        </row>
        <row r="111">
          <cell r="M111" t="str">
            <v>Tehnician producţie poligrafică</v>
          </cell>
        </row>
        <row r="112">
          <cell r="M112" t="str">
            <v>Tehnician proiectant CAD</v>
          </cell>
        </row>
        <row r="113">
          <cell r="M113" t="str">
            <v>Tehnician proiectant produse finite din lemn</v>
          </cell>
        </row>
        <row r="114">
          <cell r="M114" t="str">
            <v>Tehnician transporturi</v>
          </cell>
        </row>
        <row r="115">
          <cell r="M115" t="str">
            <v>Tehnician veterinar</v>
          </cell>
        </row>
        <row r="116">
          <cell r="M116" t="str">
            <v>Tehnician veterinar pentru animale de companie</v>
          </cell>
        </row>
        <row r="117">
          <cell r="M117" t="str">
            <v>Tehnician zootehnist</v>
          </cell>
        </row>
      </sheetData>
      <sheetData sheetId="9"/>
      <sheetData sheetId="10"/>
      <sheetData sheetId="11">
        <row r="1">
          <cell r="B1" t="str">
            <v>Agent comercial feroviar</v>
          </cell>
        </row>
      </sheetData>
      <sheetData sheetId="12" refreshError="1"/>
      <sheetData sheetId="13"/>
      <sheetData sheetId="14" refreshError="1"/>
      <sheetData sheetId="15" refreshError="1"/>
      <sheetData sheetId="16" refreshError="1"/>
      <sheetData sheetId="17">
        <row r="2">
          <cell r="B2" t="str">
            <v>Liceul Tehnologic „Ștefan Odobleja”</v>
          </cell>
        </row>
        <row r="3">
          <cell r="B3" t="str">
            <v>Liceul Tehnologic  „Costin D. Nenitescu"</v>
          </cell>
        </row>
        <row r="4">
          <cell r="B4" t="str">
            <v>Colegiul Economic „Gheorghe Chițu"</v>
          </cell>
        </row>
        <row r="5">
          <cell r="B5" t="str">
            <v>Liceul Energetic</v>
          </cell>
        </row>
        <row r="6">
          <cell r="B6" t="str">
            <v>Liceul de Industrie Alimentară</v>
          </cell>
        </row>
        <row r="7">
          <cell r="B7" t="str">
            <v>Liceul Tehnologic „Ștefan Milcu"</v>
          </cell>
        </row>
        <row r="8">
          <cell r="B8" t="str">
            <v>Liceul Tehnologic „Constantin Brâncuși"</v>
          </cell>
        </row>
        <row r="9">
          <cell r="B9" t="str">
            <v>Liceul „Traian Vuia"</v>
          </cell>
        </row>
        <row r="10">
          <cell r="B10" t="str">
            <v>Liceul „Matei Basarab"</v>
          </cell>
        </row>
        <row r="11">
          <cell r="B11" t="str">
            <v>Liceul Tehnologic „Dimitrie Filișanu"</v>
          </cell>
        </row>
        <row r="12">
          <cell r="B12" t="str">
            <v xml:space="preserve">Liceul Tehnologic  „Constantin Ianculescu" </v>
          </cell>
        </row>
        <row r="13">
          <cell r="B13" t="str">
            <v>Liceul Teoretic „George St. Marincu"</v>
          </cell>
        </row>
        <row r="14">
          <cell r="B14" t="str">
            <v>Liceul Tehnologic Special „Beethoven"</v>
          </cell>
        </row>
        <row r="15">
          <cell r="B15" t="str">
            <v xml:space="preserve">Liceul Tehnologic „Alexandru Macedonski" </v>
          </cell>
        </row>
        <row r="16">
          <cell r="B16" t="str">
            <v>Liceul Tehnologic „Petre Baniță”</v>
          </cell>
        </row>
        <row r="17">
          <cell r="B17" t="str">
            <v>Liceul Tehnologic de Transporturi Auto</v>
          </cell>
        </row>
        <row r="18">
          <cell r="B18" t="str">
            <v>Liceul Tehnologic Transporturi Căi Ferate</v>
          </cell>
        </row>
        <row r="19">
          <cell r="B19" t="str">
            <v>Liceul Tehnologic „Horia Vintilă"</v>
          </cell>
        </row>
        <row r="20">
          <cell r="B20" t="str">
            <v xml:space="preserve">Liceul Teoretic </v>
          </cell>
        </row>
        <row r="21">
          <cell r="B21" t="str">
            <v xml:space="preserve">Liceul Tehnologic Auto </v>
          </cell>
        </row>
        <row r="22">
          <cell r="B22" t="str">
            <v>Liceul Tehnologic UCECOM „Spiru Haret”</v>
          </cell>
        </row>
        <row r="23">
          <cell r="B23" t="str">
            <v xml:space="preserve">Liceul Tehnologic „Ştefan Anghel" </v>
          </cell>
        </row>
        <row r="24">
          <cell r="B24" t="str">
            <v xml:space="preserve">Liceul Tehnologic „George Bibescu" </v>
          </cell>
        </row>
        <row r="25">
          <cell r="B25" t="str">
            <v>Liceul Tehnologic „Constantin Nicolaescu Plopșor”</v>
          </cell>
        </row>
        <row r="26">
          <cell r="B26" t="str">
            <v>Liceul Tehnologic Special „Beethoven”</v>
          </cell>
        </row>
        <row r="27">
          <cell r="B27" t="str">
            <v xml:space="preserve">Liceul „Charles Laugier" </v>
          </cell>
        </row>
        <row r="28">
          <cell r="B28" t="str">
            <v>Școala Postliceală  Ecologică „Sf. Ștefan”</v>
          </cell>
        </row>
        <row r="29">
          <cell r="B29" t="str">
            <v xml:space="preserve">Scoala Postliceală Sanitară „Ion Nanuti” </v>
          </cell>
        </row>
        <row r="30">
          <cell r="B30" t="str">
            <v>Şcoala Postliceală Sanitară „Christiana"</v>
          </cell>
        </row>
        <row r="31">
          <cell r="B31" t="str">
            <v>Şcoala Postliceală Sanitară „San-Eco-Med"</v>
          </cell>
        </row>
        <row r="32">
          <cell r="B32" t="str">
            <v>Şcoala Postliceală   Edunet</v>
          </cell>
        </row>
        <row r="33">
          <cell r="B33" t="str">
            <v>Școala Postliceală Teologico-Sanitară „Sfântul Iosif"</v>
          </cell>
        </row>
        <row r="34">
          <cell r="B34" t="str">
            <v>Şcoala Postliceală  Sanitară „Gheorghe Țițeica”</v>
          </cell>
        </row>
        <row r="35">
          <cell r="B35" t="str">
            <v>Şcoala Postliceală  de Studii Sanitare „Queen Elizabeth"</v>
          </cell>
        </row>
        <row r="36">
          <cell r="B36" t="str">
            <v xml:space="preserve">Şcoala Postliceală  Sanitară „Queen Elizabeth" </v>
          </cell>
        </row>
        <row r="37">
          <cell r="B37" t="str">
            <v>Liceul Tehnologic Special ”Pelendava”</v>
          </cell>
        </row>
        <row r="38">
          <cell r="B38" t="str">
            <v xml:space="preserve">Colegiul Universitar ”Spiru Haret” 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tabSelected="1" zoomScaleNormal="100" workbookViewId="0">
      <selection activeCell="M7" sqref="M7"/>
    </sheetView>
  </sheetViews>
  <sheetFormatPr defaultColWidth="9.140625" defaultRowHeight="16.5" x14ac:dyDescent="0.3"/>
  <cols>
    <col min="1" max="1" width="3.85546875" style="6" customWidth="1"/>
    <col min="2" max="2" width="29.28515625" style="32" customWidth="1"/>
    <col min="3" max="3" width="9.5703125" style="6" bestFit="1" customWidth="1"/>
    <col min="4" max="4" width="9.140625" style="6"/>
    <col min="5" max="5" width="8.140625" style="6" customWidth="1"/>
    <col min="6" max="6" width="9.140625" style="6"/>
    <col min="7" max="7" width="16.85546875" style="6" customWidth="1"/>
    <col min="8" max="8" width="37" style="6" customWidth="1"/>
    <col min="9" max="9" width="9.85546875" style="6" customWidth="1"/>
    <col min="10" max="10" width="9.140625" style="6"/>
    <col min="11" max="11" width="10.42578125" style="6" customWidth="1"/>
    <col min="12" max="16384" width="9.140625" style="6"/>
  </cols>
  <sheetData>
    <row r="1" spans="1:18" x14ac:dyDescent="0.3">
      <c r="A1" s="20" t="s">
        <v>115</v>
      </c>
      <c r="B1" s="20"/>
      <c r="C1" s="20"/>
      <c r="D1" s="20"/>
      <c r="E1" s="20"/>
      <c r="F1" s="20"/>
      <c r="G1" s="20"/>
      <c r="H1" s="20"/>
    </row>
    <row r="2" spans="1:18" x14ac:dyDescent="0.3">
      <c r="A2" s="20"/>
      <c r="B2" s="20"/>
      <c r="C2" s="20"/>
      <c r="D2" s="20"/>
      <c r="E2" s="20"/>
      <c r="F2" s="20"/>
      <c r="G2" s="20"/>
      <c r="H2" s="20"/>
    </row>
    <row r="3" spans="1:18" x14ac:dyDescent="0.3">
      <c r="A3" s="65" t="s">
        <v>116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8" ht="33.75" customHeight="1" x14ac:dyDescent="0.3">
      <c r="A4" s="49" t="s">
        <v>117</v>
      </c>
      <c r="B4" s="50"/>
      <c r="C4" s="50"/>
      <c r="D4" s="50"/>
      <c r="E4" s="50"/>
      <c r="F4" s="50"/>
      <c r="G4" s="50"/>
      <c r="H4" s="50"/>
      <c r="I4" s="50"/>
      <c r="J4" s="50"/>
      <c r="K4" s="51"/>
    </row>
    <row r="5" spans="1:18" x14ac:dyDescent="0.3">
      <c r="A5" s="61" t="s">
        <v>11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8" ht="17.25" thickBot="1" x14ac:dyDescent="0.35">
      <c r="A6" s="1"/>
      <c r="B6" s="22"/>
      <c r="C6" s="1"/>
      <c r="D6" s="1"/>
      <c r="E6" s="1"/>
      <c r="F6" s="1"/>
      <c r="G6" s="1"/>
      <c r="H6" s="1"/>
      <c r="I6" s="1"/>
      <c r="J6" s="1"/>
    </row>
    <row r="7" spans="1:18" ht="40.5" customHeight="1" x14ac:dyDescent="0.3">
      <c r="A7" s="55" t="s">
        <v>0</v>
      </c>
      <c r="B7" s="57" t="s">
        <v>1</v>
      </c>
      <c r="C7" s="59" t="s">
        <v>2</v>
      </c>
      <c r="D7" s="52" t="s">
        <v>3</v>
      </c>
      <c r="E7" s="52" t="s">
        <v>4</v>
      </c>
      <c r="F7" s="52" t="s">
        <v>5</v>
      </c>
      <c r="G7" s="12" t="s">
        <v>6</v>
      </c>
      <c r="H7" s="13"/>
      <c r="I7" s="13"/>
      <c r="J7" s="13"/>
      <c r="K7" s="63" t="s">
        <v>113</v>
      </c>
      <c r="L7" s="2"/>
    </row>
    <row r="8" spans="1:18" ht="66.75" customHeight="1" thickBot="1" x14ac:dyDescent="0.35">
      <c r="A8" s="56"/>
      <c r="B8" s="58"/>
      <c r="C8" s="60"/>
      <c r="D8" s="53"/>
      <c r="E8" s="54"/>
      <c r="F8" s="54"/>
      <c r="G8" s="4" t="s">
        <v>7</v>
      </c>
      <c r="H8" s="4" t="s">
        <v>8</v>
      </c>
      <c r="I8" s="4" t="s">
        <v>9</v>
      </c>
      <c r="J8" s="21" t="s">
        <v>10</v>
      </c>
      <c r="K8" s="64"/>
      <c r="L8" s="3"/>
    </row>
    <row r="9" spans="1:18" x14ac:dyDescent="0.3">
      <c r="A9" s="33">
        <v>1</v>
      </c>
      <c r="B9" s="23" t="s">
        <v>12</v>
      </c>
      <c r="C9" s="25">
        <v>1661104554</v>
      </c>
      <c r="D9" s="30" t="s">
        <v>13</v>
      </c>
      <c r="E9" s="34" t="s">
        <v>14</v>
      </c>
      <c r="F9" s="34" t="s">
        <v>15</v>
      </c>
      <c r="G9" s="34" t="s">
        <v>16</v>
      </c>
      <c r="H9" s="35" t="s">
        <v>52</v>
      </c>
      <c r="I9" s="7" t="s">
        <v>17</v>
      </c>
      <c r="J9" s="44" t="s">
        <v>18</v>
      </c>
      <c r="K9" s="46">
        <v>0</v>
      </c>
      <c r="N9" s="14"/>
      <c r="O9" s="14"/>
      <c r="P9" s="14"/>
      <c r="Q9" s="15"/>
      <c r="R9" s="14"/>
    </row>
    <row r="10" spans="1:18" x14ac:dyDescent="0.3">
      <c r="A10" s="33">
        <v>2</v>
      </c>
      <c r="B10" s="23" t="s">
        <v>111</v>
      </c>
      <c r="C10" s="25">
        <v>1661104554</v>
      </c>
      <c r="D10" s="30" t="s">
        <v>13</v>
      </c>
      <c r="E10" s="34" t="s">
        <v>14</v>
      </c>
      <c r="F10" s="34" t="s">
        <v>15</v>
      </c>
      <c r="G10" s="34" t="s">
        <v>16</v>
      </c>
      <c r="H10" s="35" t="s">
        <v>19</v>
      </c>
      <c r="I10" s="7" t="s">
        <v>17</v>
      </c>
      <c r="J10" s="44" t="s">
        <v>18</v>
      </c>
      <c r="K10" s="46">
        <v>0</v>
      </c>
      <c r="N10" s="14"/>
      <c r="O10" s="14"/>
      <c r="P10" s="14"/>
      <c r="Q10" s="15"/>
      <c r="R10" s="14"/>
    </row>
    <row r="11" spans="1:18" x14ac:dyDescent="0.3">
      <c r="A11" s="33">
        <v>3</v>
      </c>
      <c r="B11" s="23" t="s">
        <v>111</v>
      </c>
      <c r="C11" s="25">
        <v>1661104554</v>
      </c>
      <c r="D11" s="30" t="s">
        <v>13</v>
      </c>
      <c r="E11" s="34" t="s">
        <v>14</v>
      </c>
      <c r="F11" s="34" t="s">
        <v>15</v>
      </c>
      <c r="G11" s="34" t="s">
        <v>20</v>
      </c>
      <c r="H11" s="34" t="s">
        <v>21</v>
      </c>
      <c r="I11" s="7" t="s">
        <v>17</v>
      </c>
      <c r="J11" s="44" t="s">
        <v>18</v>
      </c>
      <c r="K11" s="46">
        <v>19</v>
      </c>
      <c r="N11" s="14"/>
      <c r="O11" s="14"/>
      <c r="P11" s="14"/>
      <c r="Q11" s="15"/>
      <c r="R11" s="14"/>
    </row>
    <row r="12" spans="1:18" x14ac:dyDescent="0.3">
      <c r="A12" s="33">
        <v>4</v>
      </c>
      <c r="B12" s="23" t="s">
        <v>22</v>
      </c>
      <c r="C12" s="25">
        <v>1661104907</v>
      </c>
      <c r="D12" s="30" t="s">
        <v>23</v>
      </c>
      <c r="E12" s="34" t="s">
        <v>14</v>
      </c>
      <c r="F12" s="34" t="s">
        <v>15</v>
      </c>
      <c r="G12" s="34" t="s">
        <v>24</v>
      </c>
      <c r="H12" s="35" t="s">
        <v>25</v>
      </c>
      <c r="I12" s="7" t="s">
        <v>17</v>
      </c>
      <c r="J12" s="44" t="s">
        <v>18</v>
      </c>
      <c r="K12" s="46">
        <v>3</v>
      </c>
      <c r="N12" s="14"/>
      <c r="O12" s="14"/>
      <c r="P12" s="14"/>
      <c r="Q12" s="15"/>
      <c r="R12" s="14"/>
    </row>
    <row r="13" spans="1:18" x14ac:dyDescent="0.3">
      <c r="A13" s="33">
        <v>5</v>
      </c>
      <c r="B13" s="23" t="s">
        <v>22</v>
      </c>
      <c r="C13" s="25">
        <v>1661104907</v>
      </c>
      <c r="D13" s="30" t="s">
        <v>23</v>
      </c>
      <c r="E13" s="34" t="s">
        <v>14</v>
      </c>
      <c r="F13" s="34" t="s">
        <v>15</v>
      </c>
      <c r="G13" s="34" t="s">
        <v>24</v>
      </c>
      <c r="H13" s="35" t="s">
        <v>26</v>
      </c>
      <c r="I13" s="7" t="s">
        <v>17</v>
      </c>
      <c r="J13" s="44" t="s">
        <v>18</v>
      </c>
      <c r="K13" s="46">
        <v>2</v>
      </c>
      <c r="N13" s="14"/>
      <c r="O13" s="14"/>
      <c r="P13" s="14"/>
      <c r="Q13" s="15"/>
      <c r="R13" s="14"/>
    </row>
    <row r="14" spans="1:18" x14ac:dyDescent="0.3">
      <c r="A14" s="33">
        <v>6</v>
      </c>
      <c r="B14" s="23" t="s">
        <v>22</v>
      </c>
      <c r="C14" s="25">
        <v>1661104907</v>
      </c>
      <c r="D14" s="30" t="s">
        <v>23</v>
      </c>
      <c r="E14" s="34" t="s">
        <v>14</v>
      </c>
      <c r="F14" s="34" t="s">
        <v>15</v>
      </c>
      <c r="G14" s="34" t="s">
        <v>27</v>
      </c>
      <c r="H14" s="34" t="s">
        <v>28</v>
      </c>
      <c r="I14" s="7" t="s">
        <v>17</v>
      </c>
      <c r="J14" s="44" t="s">
        <v>18</v>
      </c>
      <c r="K14" s="46">
        <v>0</v>
      </c>
      <c r="N14" s="14"/>
      <c r="O14" s="14"/>
      <c r="P14" s="14"/>
      <c r="Q14" s="15"/>
      <c r="R14" s="14"/>
    </row>
    <row r="15" spans="1:18" x14ac:dyDescent="0.3">
      <c r="A15" s="33">
        <v>7</v>
      </c>
      <c r="B15" s="23" t="s">
        <v>22</v>
      </c>
      <c r="C15" s="25">
        <v>1661104907</v>
      </c>
      <c r="D15" s="30" t="s">
        <v>23</v>
      </c>
      <c r="E15" s="34" t="s">
        <v>14</v>
      </c>
      <c r="F15" s="34" t="s">
        <v>15</v>
      </c>
      <c r="G15" s="34" t="s">
        <v>29</v>
      </c>
      <c r="H15" s="34" t="s">
        <v>30</v>
      </c>
      <c r="I15" s="7" t="s">
        <v>17</v>
      </c>
      <c r="J15" s="44" t="s">
        <v>18</v>
      </c>
      <c r="K15" s="46">
        <v>0</v>
      </c>
      <c r="N15" s="14"/>
      <c r="O15" s="14"/>
      <c r="P15" s="14"/>
      <c r="Q15" s="15"/>
      <c r="R15" s="14"/>
    </row>
    <row r="16" spans="1:18" x14ac:dyDescent="0.3">
      <c r="A16" s="33">
        <v>8</v>
      </c>
      <c r="B16" s="23" t="s">
        <v>31</v>
      </c>
      <c r="C16" s="25">
        <v>1661106104</v>
      </c>
      <c r="D16" s="30" t="s">
        <v>32</v>
      </c>
      <c r="E16" s="34" t="s">
        <v>33</v>
      </c>
      <c r="F16" s="34" t="s">
        <v>15</v>
      </c>
      <c r="G16" s="34" t="s">
        <v>27</v>
      </c>
      <c r="H16" s="35" t="s">
        <v>28</v>
      </c>
      <c r="I16" s="7" t="s">
        <v>17</v>
      </c>
      <c r="J16" s="44" t="s">
        <v>18</v>
      </c>
      <c r="K16" s="46">
        <v>4</v>
      </c>
      <c r="N16" s="14"/>
      <c r="O16" s="14"/>
      <c r="P16" s="14"/>
      <c r="Q16" s="15"/>
      <c r="R16" s="14"/>
    </row>
    <row r="17" spans="1:18" x14ac:dyDescent="0.3">
      <c r="A17" s="33">
        <v>9</v>
      </c>
      <c r="B17" s="23" t="s">
        <v>31</v>
      </c>
      <c r="C17" s="25">
        <v>1661106104</v>
      </c>
      <c r="D17" s="30" t="s">
        <v>32</v>
      </c>
      <c r="E17" s="34" t="s">
        <v>33</v>
      </c>
      <c r="F17" s="34" t="s">
        <v>15</v>
      </c>
      <c r="G17" s="34" t="s">
        <v>20</v>
      </c>
      <c r="H17" s="35" t="s">
        <v>21</v>
      </c>
      <c r="I17" s="7" t="s">
        <v>17</v>
      </c>
      <c r="J17" s="44" t="s">
        <v>18</v>
      </c>
      <c r="K17" s="46">
        <v>12</v>
      </c>
      <c r="N17" s="14"/>
      <c r="O17" s="14"/>
      <c r="P17" s="14"/>
      <c r="Q17" s="15"/>
      <c r="R17" s="14"/>
    </row>
    <row r="18" spans="1:18" ht="25.5" x14ac:dyDescent="0.3">
      <c r="A18" s="33">
        <v>10</v>
      </c>
      <c r="B18" s="23" t="s">
        <v>34</v>
      </c>
      <c r="C18" s="36">
        <v>1661104821</v>
      </c>
      <c r="D18" s="30" t="s">
        <v>35</v>
      </c>
      <c r="E18" s="34" t="s">
        <v>33</v>
      </c>
      <c r="F18" s="34" t="s">
        <v>15</v>
      </c>
      <c r="G18" s="34" t="s">
        <v>29</v>
      </c>
      <c r="H18" s="35" t="s">
        <v>36</v>
      </c>
      <c r="I18" s="7" t="s">
        <v>17</v>
      </c>
      <c r="J18" s="44" t="s">
        <v>18</v>
      </c>
      <c r="K18" s="46">
        <v>0</v>
      </c>
      <c r="N18" s="14"/>
      <c r="O18" s="14"/>
      <c r="P18" s="14"/>
      <c r="Q18" s="16"/>
      <c r="R18" s="14"/>
    </row>
    <row r="19" spans="1:18" x14ac:dyDescent="0.3">
      <c r="A19" s="33">
        <v>11</v>
      </c>
      <c r="B19" s="23" t="s">
        <v>37</v>
      </c>
      <c r="C19" s="25">
        <v>1661101985</v>
      </c>
      <c r="D19" s="30" t="s">
        <v>38</v>
      </c>
      <c r="E19" s="34" t="s">
        <v>14</v>
      </c>
      <c r="F19" s="34" t="s">
        <v>15</v>
      </c>
      <c r="G19" s="34" t="s">
        <v>29</v>
      </c>
      <c r="H19" s="37" t="s">
        <v>30</v>
      </c>
      <c r="I19" s="7" t="s">
        <v>17</v>
      </c>
      <c r="J19" s="44" t="s">
        <v>18</v>
      </c>
      <c r="K19" s="46">
        <v>11</v>
      </c>
      <c r="N19" s="14"/>
      <c r="O19" s="14"/>
      <c r="P19" s="14"/>
      <c r="Q19" s="15"/>
      <c r="R19" s="14"/>
    </row>
    <row r="20" spans="1:18" x14ac:dyDescent="0.3">
      <c r="A20" s="33">
        <v>12</v>
      </c>
      <c r="B20" s="23" t="s">
        <v>37</v>
      </c>
      <c r="C20" s="25">
        <v>1661101986</v>
      </c>
      <c r="D20" s="30" t="s">
        <v>38</v>
      </c>
      <c r="E20" s="34" t="s">
        <v>14</v>
      </c>
      <c r="F20" s="34" t="s">
        <v>15</v>
      </c>
      <c r="G20" s="34" t="s">
        <v>39</v>
      </c>
      <c r="H20" s="35" t="s">
        <v>40</v>
      </c>
      <c r="I20" s="7" t="s">
        <v>17</v>
      </c>
      <c r="J20" s="44" t="s">
        <v>18</v>
      </c>
      <c r="K20" s="46">
        <v>11</v>
      </c>
      <c r="N20" s="14"/>
      <c r="O20" s="14"/>
      <c r="P20" s="14"/>
      <c r="Q20" s="15"/>
      <c r="R20" s="14"/>
    </row>
    <row r="21" spans="1:18" x14ac:dyDescent="0.3">
      <c r="A21" s="33">
        <v>13</v>
      </c>
      <c r="B21" s="23" t="s">
        <v>37</v>
      </c>
      <c r="C21" s="25">
        <v>1661101987</v>
      </c>
      <c r="D21" s="30" t="s">
        <v>38</v>
      </c>
      <c r="E21" s="34" t="s">
        <v>14</v>
      </c>
      <c r="F21" s="34" t="s">
        <v>15</v>
      </c>
      <c r="G21" s="34" t="s">
        <v>27</v>
      </c>
      <c r="H21" s="34" t="s">
        <v>41</v>
      </c>
      <c r="I21" s="7" t="s">
        <v>17</v>
      </c>
      <c r="J21" s="44" t="s">
        <v>18</v>
      </c>
      <c r="K21" s="46">
        <v>0</v>
      </c>
      <c r="N21" s="14"/>
      <c r="O21" s="14"/>
      <c r="P21" s="14"/>
      <c r="Q21" s="15"/>
      <c r="R21" s="14"/>
    </row>
    <row r="22" spans="1:18" x14ac:dyDescent="0.3">
      <c r="A22" s="33">
        <v>14</v>
      </c>
      <c r="B22" s="23" t="s">
        <v>37</v>
      </c>
      <c r="C22" s="25">
        <v>1661101988</v>
      </c>
      <c r="D22" s="30" t="s">
        <v>38</v>
      </c>
      <c r="E22" s="34" t="s">
        <v>14</v>
      </c>
      <c r="F22" s="34" t="s">
        <v>15</v>
      </c>
      <c r="G22" s="34" t="s">
        <v>20</v>
      </c>
      <c r="H22" s="34" t="s">
        <v>21</v>
      </c>
      <c r="I22" s="7" t="s">
        <v>17</v>
      </c>
      <c r="J22" s="44" t="s">
        <v>18</v>
      </c>
      <c r="K22" s="46">
        <v>3</v>
      </c>
      <c r="N22" s="14"/>
      <c r="O22" s="14"/>
      <c r="P22" s="14"/>
      <c r="Q22" s="15"/>
      <c r="R22" s="14"/>
    </row>
    <row r="23" spans="1:18" x14ac:dyDescent="0.3">
      <c r="A23" s="33">
        <v>15</v>
      </c>
      <c r="B23" s="24" t="s">
        <v>112</v>
      </c>
      <c r="C23" s="25">
        <v>1661105478</v>
      </c>
      <c r="D23" s="30" t="s">
        <v>13</v>
      </c>
      <c r="E23" s="34" t="s">
        <v>14</v>
      </c>
      <c r="F23" s="34" t="s">
        <v>15</v>
      </c>
      <c r="G23" s="24" t="s">
        <v>27</v>
      </c>
      <c r="H23" s="24" t="s">
        <v>41</v>
      </c>
      <c r="I23" s="7" t="s">
        <v>17</v>
      </c>
      <c r="J23" s="44" t="s">
        <v>18</v>
      </c>
      <c r="K23" s="46">
        <v>13</v>
      </c>
      <c r="N23" s="14"/>
      <c r="O23" s="14"/>
      <c r="P23" s="14"/>
      <c r="Q23" s="15"/>
      <c r="R23" s="14"/>
    </row>
    <row r="24" spans="1:18" x14ac:dyDescent="0.3">
      <c r="A24" s="33">
        <v>16</v>
      </c>
      <c r="B24" s="24" t="s">
        <v>112</v>
      </c>
      <c r="C24" s="30">
        <v>1661105478</v>
      </c>
      <c r="D24" s="30" t="s">
        <v>13</v>
      </c>
      <c r="E24" s="34" t="s">
        <v>14</v>
      </c>
      <c r="F24" s="34" t="s">
        <v>15</v>
      </c>
      <c r="G24" s="24" t="s">
        <v>27</v>
      </c>
      <c r="H24" s="24" t="s">
        <v>42</v>
      </c>
      <c r="I24" s="7" t="s">
        <v>17</v>
      </c>
      <c r="J24" s="44" t="s">
        <v>18</v>
      </c>
      <c r="K24" s="46">
        <v>14</v>
      </c>
      <c r="N24" s="14"/>
      <c r="O24" s="14"/>
      <c r="P24" s="14"/>
      <c r="Q24" s="15"/>
      <c r="R24" s="14"/>
    </row>
    <row r="25" spans="1:18" x14ac:dyDescent="0.3">
      <c r="A25" s="33">
        <v>17</v>
      </c>
      <c r="B25" s="24" t="s">
        <v>112</v>
      </c>
      <c r="C25" s="30">
        <v>1661105478</v>
      </c>
      <c r="D25" s="30" t="s">
        <v>13</v>
      </c>
      <c r="E25" s="34" t="s">
        <v>14</v>
      </c>
      <c r="F25" s="34" t="s">
        <v>15</v>
      </c>
      <c r="G25" s="34" t="s">
        <v>118</v>
      </c>
      <c r="H25" s="24" t="s">
        <v>43</v>
      </c>
      <c r="I25" s="7" t="s">
        <v>17</v>
      </c>
      <c r="J25" s="44" t="s">
        <v>18</v>
      </c>
      <c r="K25" s="46">
        <v>13</v>
      </c>
      <c r="N25" s="14"/>
      <c r="O25" s="14"/>
      <c r="P25" s="14"/>
      <c r="Q25" s="15"/>
      <c r="R25" s="14"/>
    </row>
    <row r="26" spans="1:18" ht="25.5" x14ac:dyDescent="0.3">
      <c r="A26" s="33">
        <v>18</v>
      </c>
      <c r="B26" s="23" t="s">
        <v>44</v>
      </c>
      <c r="C26" s="25">
        <v>1661101913</v>
      </c>
      <c r="D26" s="30" t="s">
        <v>45</v>
      </c>
      <c r="E26" s="34" t="s">
        <v>33</v>
      </c>
      <c r="F26" s="34" t="s">
        <v>15</v>
      </c>
      <c r="G26" s="34" t="s">
        <v>24</v>
      </c>
      <c r="H26" s="35" t="s">
        <v>46</v>
      </c>
      <c r="I26" s="7" t="s">
        <v>17</v>
      </c>
      <c r="J26" s="44" t="s">
        <v>18</v>
      </c>
      <c r="K26" s="46">
        <v>14</v>
      </c>
      <c r="N26" s="14"/>
      <c r="O26" s="14"/>
      <c r="P26" s="14"/>
      <c r="Q26" s="15"/>
      <c r="R26" s="14"/>
    </row>
    <row r="27" spans="1:18" ht="25.5" x14ac:dyDescent="0.3">
      <c r="A27" s="33">
        <v>19</v>
      </c>
      <c r="B27" s="25" t="s">
        <v>47</v>
      </c>
      <c r="C27" s="38">
        <v>1661105433</v>
      </c>
      <c r="D27" s="30" t="s">
        <v>48</v>
      </c>
      <c r="E27" s="34" t="s">
        <v>33</v>
      </c>
      <c r="F27" s="34" t="s">
        <v>15</v>
      </c>
      <c r="G27" s="24" t="s">
        <v>27</v>
      </c>
      <c r="H27" s="24" t="s">
        <v>28</v>
      </c>
      <c r="I27" s="7" t="s">
        <v>17</v>
      </c>
      <c r="J27" s="44" t="s">
        <v>18</v>
      </c>
      <c r="K27" s="46">
        <v>9</v>
      </c>
      <c r="N27" s="14"/>
      <c r="O27" s="14"/>
      <c r="P27" s="14"/>
      <c r="Q27" s="15"/>
      <c r="R27" s="14"/>
    </row>
    <row r="28" spans="1:18" ht="25.5" x14ac:dyDescent="0.3">
      <c r="A28" s="33">
        <v>20</v>
      </c>
      <c r="B28" s="26" t="s">
        <v>49</v>
      </c>
      <c r="C28" s="25">
        <v>1661105451</v>
      </c>
      <c r="D28" s="30" t="s">
        <v>50</v>
      </c>
      <c r="E28" s="34" t="s">
        <v>33</v>
      </c>
      <c r="F28" s="34" t="s">
        <v>15</v>
      </c>
      <c r="G28" s="34" t="s">
        <v>24</v>
      </c>
      <c r="H28" s="35" t="s">
        <v>26</v>
      </c>
      <c r="I28" s="7" t="s">
        <v>17</v>
      </c>
      <c r="J28" s="44" t="s">
        <v>18</v>
      </c>
      <c r="K28" s="46">
        <v>15</v>
      </c>
      <c r="N28" s="14"/>
      <c r="O28" s="14"/>
      <c r="P28" s="14"/>
      <c r="Q28" s="15"/>
      <c r="R28" s="14"/>
    </row>
    <row r="29" spans="1:18" x14ac:dyDescent="0.3">
      <c r="A29" s="33">
        <v>21</v>
      </c>
      <c r="B29" s="25" t="s">
        <v>47</v>
      </c>
      <c r="C29" s="25">
        <v>1661105234</v>
      </c>
      <c r="D29" s="30" t="s">
        <v>51</v>
      </c>
      <c r="E29" s="34" t="s">
        <v>33</v>
      </c>
      <c r="F29" s="34" t="s">
        <v>15</v>
      </c>
      <c r="G29" s="34" t="s">
        <v>24</v>
      </c>
      <c r="H29" s="35" t="s">
        <v>26</v>
      </c>
      <c r="I29" s="7" t="s">
        <v>17</v>
      </c>
      <c r="J29" s="44" t="s">
        <v>18</v>
      </c>
      <c r="K29" s="46">
        <v>13</v>
      </c>
      <c r="N29" s="14"/>
      <c r="O29" s="14"/>
      <c r="P29" s="14"/>
      <c r="Q29" s="15"/>
      <c r="R29" s="14"/>
    </row>
    <row r="30" spans="1:18" x14ac:dyDescent="0.3">
      <c r="A30" s="33">
        <v>22</v>
      </c>
      <c r="B30" s="23" t="s">
        <v>110</v>
      </c>
      <c r="C30" s="25">
        <v>1661105071</v>
      </c>
      <c r="D30" s="30" t="s">
        <v>13</v>
      </c>
      <c r="E30" s="34" t="s">
        <v>14</v>
      </c>
      <c r="F30" s="34" t="s">
        <v>15</v>
      </c>
      <c r="G30" s="34" t="s">
        <v>16</v>
      </c>
      <c r="H30" s="35" t="s">
        <v>52</v>
      </c>
      <c r="I30" s="7" t="s">
        <v>17</v>
      </c>
      <c r="J30" s="44" t="s">
        <v>18</v>
      </c>
      <c r="K30" s="46">
        <v>13</v>
      </c>
      <c r="N30" s="14"/>
      <c r="O30" s="14"/>
      <c r="P30" s="14"/>
      <c r="Q30" s="15"/>
      <c r="R30" s="14"/>
    </row>
    <row r="31" spans="1:18" x14ac:dyDescent="0.3">
      <c r="A31" s="33">
        <v>23</v>
      </c>
      <c r="B31" s="23" t="s">
        <v>110</v>
      </c>
      <c r="C31" s="25">
        <v>1661105071</v>
      </c>
      <c r="D31" s="30" t="s">
        <v>13</v>
      </c>
      <c r="E31" s="34" t="s">
        <v>14</v>
      </c>
      <c r="F31" s="34" t="s">
        <v>15</v>
      </c>
      <c r="G31" s="34" t="s">
        <v>16</v>
      </c>
      <c r="H31" s="35" t="s">
        <v>19</v>
      </c>
      <c r="I31" s="7" t="s">
        <v>17</v>
      </c>
      <c r="J31" s="44" t="s">
        <v>18</v>
      </c>
      <c r="K31" s="46">
        <v>17</v>
      </c>
      <c r="N31" s="14"/>
      <c r="O31" s="14"/>
      <c r="P31" s="14"/>
      <c r="Q31" s="15"/>
      <c r="R31" s="14"/>
    </row>
    <row r="32" spans="1:18" x14ac:dyDescent="0.3">
      <c r="A32" s="33">
        <v>24</v>
      </c>
      <c r="B32" s="23" t="s">
        <v>110</v>
      </c>
      <c r="C32" s="25">
        <v>1661105071</v>
      </c>
      <c r="D32" s="30" t="s">
        <v>13</v>
      </c>
      <c r="E32" s="34" t="s">
        <v>14</v>
      </c>
      <c r="F32" s="34" t="s">
        <v>15</v>
      </c>
      <c r="G32" s="34" t="s">
        <v>16</v>
      </c>
      <c r="H32" s="35" t="s">
        <v>52</v>
      </c>
      <c r="I32" s="7" t="s">
        <v>53</v>
      </c>
      <c r="J32" s="44" t="s">
        <v>18</v>
      </c>
      <c r="K32" s="46">
        <v>0</v>
      </c>
      <c r="N32" s="14"/>
      <c r="O32" s="14"/>
      <c r="P32" s="14"/>
      <c r="Q32" s="15"/>
      <c r="R32" s="14"/>
    </row>
    <row r="33" spans="1:18" x14ac:dyDescent="0.3">
      <c r="A33" s="33">
        <v>25</v>
      </c>
      <c r="B33" s="23" t="s">
        <v>110</v>
      </c>
      <c r="C33" s="25">
        <v>1661105071</v>
      </c>
      <c r="D33" s="30" t="s">
        <v>13</v>
      </c>
      <c r="E33" s="34" t="s">
        <v>14</v>
      </c>
      <c r="F33" s="34" t="s">
        <v>15</v>
      </c>
      <c r="G33" s="34" t="s">
        <v>16</v>
      </c>
      <c r="H33" s="35" t="s">
        <v>19</v>
      </c>
      <c r="I33" s="7" t="s">
        <v>53</v>
      </c>
      <c r="J33" s="44" t="s">
        <v>18</v>
      </c>
      <c r="K33" s="46">
        <v>0</v>
      </c>
      <c r="N33" s="14"/>
      <c r="O33" s="14"/>
      <c r="P33" s="14"/>
      <c r="Q33" s="15"/>
      <c r="R33" s="14"/>
    </row>
    <row r="34" spans="1:18" ht="25.5" x14ac:dyDescent="0.3">
      <c r="A34" s="33">
        <v>26</v>
      </c>
      <c r="B34" s="23" t="s">
        <v>54</v>
      </c>
      <c r="C34" s="25">
        <v>1661305949</v>
      </c>
      <c r="D34" s="30" t="s">
        <v>13</v>
      </c>
      <c r="E34" s="34" t="s">
        <v>14</v>
      </c>
      <c r="F34" s="34" t="s">
        <v>15</v>
      </c>
      <c r="G34" s="34" t="s">
        <v>55</v>
      </c>
      <c r="H34" s="35" t="s">
        <v>108</v>
      </c>
      <c r="I34" s="7" t="s">
        <v>17</v>
      </c>
      <c r="J34" s="44" t="s">
        <v>18</v>
      </c>
      <c r="K34" s="46">
        <v>0</v>
      </c>
      <c r="N34" s="14"/>
      <c r="O34" s="14"/>
      <c r="P34" s="14"/>
      <c r="Q34" s="15"/>
      <c r="R34" s="14"/>
    </row>
    <row r="35" spans="1:18" ht="25.5" x14ac:dyDescent="0.3">
      <c r="A35" s="33">
        <v>27</v>
      </c>
      <c r="B35" s="23" t="s">
        <v>54</v>
      </c>
      <c r="C35" s="25">
        <v>1661305949</v>
      </c>
      <c r="D35" s="30" t="s">
        <v>13</v>
      </c>
      <c r="E35" s="34" t="s">
        <v>14</v>
      </c>
      <c r="F35" s="34" t="s">
        <v>15</v>
      </c>
      <c r="G35" s="34" t="s">
        <v>27</v>
      </c>
      <c r="H35" s="35" t="s">
        <v>41</v>
      </c>
      <c r="I35" s="7" t="s">
        <v>17</v>
      </c>
      <c r="J35" s="44" t="s">
        <v>18</v>
      </c>
      <c r="K35" s="46">
        <v>16</v>
      </c>
      <c r="N35" s="14"/>
      <c r="O35" s="14"/>
      <c r="P35" s="14"/>
      <c r="Q35" s="15"/>
      <c r="R35" s="14"/>
    </row>
    <row r="36" spans="1:18" ht="25.5" x14ac:dyDescent="0.3">
      <c r="A36" s="33">
        <v>28</v>
      </c>
      <c r="B36" s="23" t="s">
        <v>54</v>
      </c>
      <c r="C36" s="25">
        <v>1661305949</v>
      </c>
      <c r="D36" s="30" t="s">
        <v>13</v>
      </c>
      <c r="E36" s="34" t="s">
        <v>14</v>
      </c>
      <c r="F36" s="34" t="s">
        <v>15</v>
      </c>
      <c r="G36" s="34" t="s">
        <v>94</v>
      </c>
      <c r="H36" s="34" t="s">
        <v>56</v>
      </c>
      <c r="I36" s="7" t="s">
        <v>17</v>
      </c>
      <c r="J36" s="44" t="s">
        <v>18</v>
      </c>
      <c r="K36" s="46">
        <v>18</v>
      </c>
      <c r="N36" s="14"/>
      <c r="O36" s="14"/>
      <c r="P36" s="14"/>
      <c r="Q36" s="15"/>
      <c r="R36" s="14"/>
    </row>
    <row r="37" spans="1:18" x14ac:dyDescent="0.3">
      <c r="A37" s="33">
        <v>29</v>
      </c>
      <c r="B37" s="23" t="s">
        <v>57</v>
      </c>
      <c r="C37" s="25">
        <v>160773504</v>
      </c>
      <c r="D37" s="30" t="s">
        <v>13</v>
      </c>
      <c r="E37" s="34" t="s">
        <v>14</v>
      </c>
      <c r="F37" s="34" t="s">
        <v>15</v>
      </c>
      <c r="G37" s="34" t="s">
        <v>29</v>
      </c>
      <c r="H37" s="35" t="s">
        <v>106</v>
      </c>
      <c r="I37" s="7" t="s">
        <v>17</v>
      </c>
      <c r="J37" s="44" t="s">
        <v>18</v>
      </c>
      <c r="K37" s="46">
        <v>22</v>
      </c>
      <c r="N37" s="14"/>
      <c r="O37" s="14"/>
      <c r="P37" s="14"/>
      <c r="Q37" s="17"/>
      <c r="R37" s="14"/>
    </row>
    <row r="38" spans="1:18" ht="25.5" x14ac:dyDescent="0.3">
      <c r="A38" s="33">
        <v>30</v>
      </c>
      <c r="B38" s="23" t="s">
        <v>57</v>
      </c>
      <c r="C38" s="30">
        <v>160773504</v>
      </c>
      <c r="D38" s="30" t="s">
        <v>13</v>
      </c>
      <c r="E38" s="34" t="s">
        <v>14</v>
      </c>
      <c r="F38" s="34" t="s">
        <v>15</v>
      </c>
      <c r="G38" s="34" t="s">
        <v>29</v>
      </c>
      <c r="H38" s="35" t="s">
        <v>58</v>
      </c>
      <c r="I38" s="7" t="s">
        <v>53</v>
      </c>
      <c r="J38" s="44" t="s">
        <v>18</v>
      </c>
      <c r="K38" s="46">
        <v>19</v>
      </c>
      <c r="N38" s="14"/>
      <c r="O38" s="14"/>
      <c r="P38" s="14"/>
      <c r="Q38" s="17"/>
      <c r="R38" s="14"/>
    </row>
    <row r="39" spans="1:18" ht="25.5" x14ac:dyDescent="0.3">
      <c r="A39" s="33">
        <v>31</v>
      </c>
      <c r="B39" s="23" t="s">
        <v>57</v>
      </c>
      <c r="C39" s="30">
        <v>160773504</v>
      </c>
      <c r="D39" s="30" t="s">
        <v>13</v>
      </c>
      <c r="E39" s="34" t="s">
        <v>14</v>
      </c>
      <c r="F39" s="34" t="s">
        <v>15</v>
      </c>
      <c r="G39" s="34" t="s">
        <v>29</v>
      </c>
      <c r="H39" s="34" t="s">
        <v>105</v>
      </c>
      <c r="I39" s="7" t="s">
        <v>53</v>
      </c>
      <c r="J39" s="44" t="s">
        <v>18</v>
      </c>
      <c r="K39" s="46">
        <v>30</v>
      </c>
      <c r="N39" s="14"/>
      <c r="O39" s="14"/>
      <c r="P39" s="14"/>
      <c r="Q39" s="17"/>
      <c r="R39" s="14"/>
    </row>
    <row r="40" spans="1:18" x14ac:dyDescent="0.3">
      <c r="A40" s="33">
        <v>32</v>
      </c>
      <c r="B40" s="23" t="s">
        <v>59</v>
      </c>
      <c r="C40" s="39">
        <v>1661104477</v>
      </c>
      <c r="D40" s="30" t="s">
        <v>13</v>
      </c>
      <c r="E40" s="34" t="s">
        <v>14</v>
      </c>
      <c r="F40" s="34" t="s">
        <v>15</v>
      </c>
      <c r="G40" s="34" t="s">
        <v>27</v>
      </c>
      <c r="H40" s="28" t="s">
        <v>60</v>
      </c>
      <c r="I40" s="7" t="s">
        <v>53</v>
      </c>
      <c r="J40" s="44" t="s">
        <v>18</v>
      </c>
      <c r="K40" s="46">
        <v>0</v>
      </c>
      <c r="N40" s="14"/>
      <c r="O40" s="14"/>
      <c r="P40" s="14"/>
      <c r="Q40" s="18"/>
      <c r="R40" s="14"/>
    </row>
    <row r="41" spans="1:18" ht="25.5" x14ac:dyDescent="0.3">
      <c r="A41" s="33">
        <v>33</v>
      </c>
      <c r="B41" s="27" t="s">
        <v>59</v>
      </c>
      <c r="C41" s="39">
        <v>1661104477</v>
      </c>
      <c r="D41" s="30" t="s">
        <v>13</v>
      </c>
      <c r="E41" s="34" t="s">
        <v>14</v>
      </c>
      <c r="F41" s="34" t="s">
        <v>15</v>
      </c>
      <c r="G41" s="34" t="s">
        <v>61</v>
      </c>
      <c r="H41" s="35" t="s">
        <v>62</v>
      </c>
      <c r="I41" s="7" t="s">
        <v>53</v>
      </c>
      <c r="J41" s="44" t="s">
        <v>18</v>
      </c>
      <c r="K41" s="46">
        <v>2</v>
      </c>
      <c r="N41" s="14"/>
      <c r="O41" s="14"/>
      <c r="P41" s="14"/>
      <c r="Q41" s="18"/>
      <c r="R41" s="14"/>
    </row>
    <row r="42" spans="1:18" x14ac:dyDescent="0.3">
      <c r="A42" s="33">
        <v>34</v>
      </c>
      <c r="B42" s="27" t="s">
        <v>59</v>
      </c>
      <c r="C42" s="39">
        <v>1661104477</v>
      </c>
      <c r="D42" s="30" t="s">
        <v>13</v>
      </c>
      <c r="E42" s="34" t="s">
        <v>14</v>
      </c>
      <c r="F42" s="34" t="s">
        <v>15</v>
      </c>
      <c r="G42" s="34" t="s">
        <v>27</v>
      </c>
      <c r="H42" s="34" t="s">
        <v>41</v>
      </c>
      <c r="I42" s="7" t="s">
        <v>17</v>
      </c>
      <c r="J42" s="44" t="s">
        <v>18</v>
      </c>
      <c r="K42" s="46">
        <v>0</v>
      </c>
      <c r="N42" s="14"/>
      <c r="O42" s="14"/>
      <c r="P42" s="14"/>
      <c r="Q42" s="18"/>
      <c r="R42" s="14"/>
    </row>
    <row r="43" spans="1:18" x14ac:dyDescent="0.3">
      <c r="A43" s="33">
        <v>35</v>
      </c>
      <c r="B43" s="27" t="s">
        <v>59</v>
      </c>
      <c r="C43" s="39">
        <v>1661104477</v>
      </c>
      <c r="D43" s="30" t="s">
        <v>13</v>
      </c>
      <c r="E43" s="34" t="s">
        <v>14</v>
      </c>
      <c r="F43" s="34" t="s">
        <v>15</v>
      </c>
      <c r="G43" s="34" t="s">
        <v>27</v>
      </c>
      <c r="H43" s="34" t="s">
        <v>42</v>
      </c>
      <c r="I43" s="7" t="s">
        <v>17</v>
      </c>
      <c r="J43" s="44" t="s">
        <v>18</v>
      </c>
      <c r="K43" s="46">
        <v>3</v>
      </c>
      <c r="N43" s="14"/>
      <c r="O43" s="14"/>
      <c r="P43" s="14"/>
      <c r="Q43" s="18"/>
      <c r="R43" s="14"/>
    </row>
    <row r="44" spans="1:18" ht="25.5" x14ac:dyDescent="0.3">
      <c r="A44" s="33">
        <v>36</v>
      </c>
      <c r="B44" s="23" t="s">
        <v>63</v>
      </c>
      <c r="C44" s="40" t="s">
        <v>64</v>
      </c>
      <c r="D44" s="30" t="s">
        <v>13</v>
      </c>
      <c r="E44" s="34" t="s">
        <v>14</v>
      </c>
      <c r="F44" s="34" t="s">
        <v>15</v>
      </c>
      <c r="G44" s="34" t="s">
        <v>27</v>
      </c>
      <c r="H44" s="35" t="s">
        <v>65</v>
      </c>
      <c r="I44" s="7" t="s">
        <v>17</v>
      </c>
      <c r="J44" s="44" t="s">
        <v>18</v>
      </c>
      <c r="K44" s="46">
        <v>2</v>
      </c>
      <c r="N44" s="14"/>
      <c r="O44" s="14"/>
      <c r="P44" s="14"/>
      <c r="Q44" s="15"/>
      <c r="R44" s="14"/>
    </row>
    <row r="45" spans="1:18" ht="25.5" x14ac:dyDescent="0.3">
      <c r="A45" s="33">
        <v>37</v>
      </c>
      <c r="B45" s="23" t="s">
        <v>107</v>
      </c>
      <c r="C45" s="40" t="s">
        <v>64</v>
      </c>
      <c r="D45" s="30" t="s">
        <v>13</v>
      </c>
      <c r="E45" s="34" t="s">
        <v>14</v>
      </c>
      <c r="F45" s="34" t="s">
        <v>15</v>
      </c>
      <c r="G45" s="34" t="s">
        <v>39</v>
      </c>
      <c r="H45" s="35" t="s">
        <v>66</v>
      </c>
      <c r="I45" s="7" t="s">
        <v>17</v>
      </c>
      <c r="J45" s="44" t="s">
        <v>18</v>
      </c>
      <c r="K45" s="46">
        <v>11</v>
      </c>
      <c r="N45" s="14"/>
      <c r="O45" s="14"/>
      <c r="P45" s="14"/>
      <c r="Q45" s="15"/>
      <c r="R45" s="14"/>
    </row>
    <row r="46" spans="1:18" ht="25.5" x14ac:dyDescent="0.3">
      <c r="A46" s="33">
        <v>38</v>
      </c>
      <c r="B46" s="23" t="s">
        <v>107</v>
      </c>
      <c r="C46" s="40" t="s">
        <v>64</v>
      </c>
      <c r="D46" s="30" t="s">
        <v>13</v>
      </c>
      <c r="E46" s="34" t="s">
        <v>14</v>
      </c>
      <c r="F46" s="34" t="s">
        <v>15</v>
      </c>
      <c r="G46" s="34" t="s">
        <v>39</v>
      </c>
      <c r="H46" s="34" t="s">
        <v>67</v>
      </c>
      <c r="I46" s="7" t="s">
        <v>17</v>
      </c>
      <c r="J46" s="44" t="s">
        <v>18</v>
      </c>
      <c r="K46" s="46">
        <v>14</v>
      </c>
      <c r="N46" s="14"/>
      <c r="O46" s="14"/>
      <c r="P46" s="14"/>
      <c r="Q46" s="15"/>
      <c r="R46" s="14"/>
    </row>
    <row r="47" spans="1:18" ht="25.5" x14ac:dyDescent="0.3">
      <c r="A47" s="33">
        <v>39</v>
      </c>
      <c r="B47" s="23" t="s">
        <v>63</v>
      </c>
      <c r="C47" s="40" t="s">
        <v>64</v>
      </c>
      <c r="D47" s="30" t="s">
        <v>13</v>
      </c>
      <c r="E47" s="34" t="s">
        <v>14</v>
      </c>
      <c r="F47" s="34" t="s">
        <v>15</v>
      </c>
      <c r="G47" s="34" t="s">
        <v>94</v>
      </c>
      <c r="H47" s="34" t="s">
        <v>68</v>
      </c>
      <c r="I47" s="7" t="s">
        <v>17</v>
      </c>
      <c r="J47" s="44" t="s">
        <v>18</v>
      </c>
      <c r="K47" s="46">
        <v>10</v>
      </c>
      <c r="N47" s="14"/>
      <c r="O47" s="14"/>
      <c r="P47" s="14"/>
      <c r="Q47" s="15"/>
      <c r="R47" s="14"/>
    </row>
    <row r="48" spans="1:18" ht="25.5" x14ac:dyDescent="0.3">
      <c r="A48" s="33">
        <v>40</v>
      </c>
      <c r="B48" s="23" t="s">
        <v>69</v>
      </c>
      <c r="C48" s="25">
        <v>1661105252</v>
      </c>
      <c r="D48" s="30" t="s">
        <v>70</v>
      </c>
      <c r="E48" s="34" t="s">
        <v>33</v>
      </c>
      <c r="F48" s="34" t="s">
        <v>15</v>
      </c>
      <c r="G48" s="34" t="s">
        <v>27</v>
      </c>
      <c r="H48" s="35" t="s">
        <v>71</v>
      </c>
      <c r="I48" s="7" t="s">
        <v>17</v>
      </c>
      <c r="J48" s="44" t="s">
        <v>18</v>
      </c>
      <c r="K48" s="46">
        <v>10</v>
      </c>
      <c r="N48" s="14"/>
      <c r="O48" s="14"/>
      <c r="P48" s="14"/>
      <c r="Q48" s="15"/>
      <c r="R48" s="14"/>
    </row>
    <row r="49" spans="1:18" ht="25.5" x14ac:dyDescent="0.3">
      <c r="A49" s="33">
        <v>41</v>
      </c>
      <c r="B49" s="23" t="s">
        <v>72</v>
      </c>
      <c r="C49" s="28">
        <v>1661104762</v>
      </c>
      <c r="D49" s="30" t="s">
        <v>73</v>
      </c>
      <c r="E49" s="34" t="s">
        <v>33</v>
      </c>
      <c r="F49" s="34" t="s">
        <v>15</v>
      </c>
      <c r="G49" s="34" t="s">
        <v>27</v>
      </c>
      <c r="H49" s="35" t="s">
        <v>41</v>
      </c>
      <c r="I49" s="7" t="s">
        <v>17</v>
      </c>
      <c r="J49" s="44" t="s">
        <v>18</v>
      </c>
      <c r="K49" s="46">
        <v>17</v>
      </c>
      <c r="N49" s="14"/>
      <c r="O49" s="14"/>
      <c r="P49" s="14"/>
      <c r="Q49" s="15"/>
      <c r="R49" s="14"/>
    </row>
    <row r="50" spans="1:18" x14ac:dyDescent="0.3">
      <c r="A50" s="33">
        <v>42</v>
      </c>
      <c r="B50" s="25" t="s">
        <v>74</v>
      </c>
      <c r="C50" s="25">
        <v>1661104866</v>
      </c>
      <c r="D50" s="30" t="s">
        <v>13</v>
      </c>
      <c r="E50" s="34" t="s">
        <v>14</v>
      </c>
      <c r="F50" s="34" t="s">
        <v>15</v>
      </c>
      <c r="G50" s="34" t="s">
        <v>27</v>
      </c>
      <c r="H50" s="35" t="s">
        <v>75</v>
      </c>
      <c r="I50" s="7" t="s">
        <v>53</v>
      </c>
      <c r="J50" s="44" t="s">
        <v>18</v>
      </c>
      <c r="K50" s="46">
        <v>0</v>
      </c>
      <c r="N50" s="14"/>
      <c r="O50" s="14"/>
      <c r="P50" s="14"/>
      <c r="Q50" s="15"/>
      <c r="R50" s="14"/>
    </row>
    <row r="51" spans="1:18" x14ac:dyDescent="0.3">
      <c r="A51" s="33">
        <v>43</v>
      </c>
      <c r="B51" s="25" t="s">
        <v>74</v>
      </c>
      <c r="C51" s="25">
        <v>1661104866</v>
      </c>
      <c r="D51" s="30" t="s">
        <v>13</v>
      </c>
      <c r="E51" s="34" t="s">
        <v>14</v>
      </c>
      <c r="F51" s="34" t="s">
        <v>15</v>
      </c>
      <c r="G51" s="34" t="s">
        <v>27</v>
      </c>
      <c r="H51" s="35" t="s">
        <v>76</v>
      </c>
      <c r="I51" s="7" t="s">
        <v>53</v>
      </c>
      <c r="J51" s="44" t="s">
        <v>18</v>
      </c>
      <c r="K51" s="46">
        <v>4</v>
      </c>
      <c r="N51" s="14"/>
      <c r="O51" s="14"/>
      <c r="P51" s="14"/>
      <c r="Q51" s="15"/>
      <c r="R51" s="14"/>
    </row>
    <row r="52" spans="1:18" x14ac:dyDescent="0.3">
      <c r="A52" s="33">
        <v>44</v>
      </c>
      <c r="B52" s="23" t="s">
        <v>77</v>
      </c>
      <c r="C52" s="25">
        <v>831992</v>
      </c>
      <c r="D52" s="30" t="s">
        <v>78</v>
      </c>
      <c r="E52" s="34" t="s">
        <v>14</v>
      </c>
      <c r="F52" s="34" t="s">
        <v>15</v>
      </c>
      <c r="G52" s="34" t="s">
        <v>27</v>
      </c>
      <c r="H52" s="35" t="s">
        <v>28</v>
      </c>
      <c r="I52" s="7" t="s">
        <v>17</v>
      </c>
      <c r="J52" s="44" t="s">
        <v>18</v>
      </c>
      <c r="K52" s="46">
        <v>1</v>
      </c>
      <c r="N52" s="14"/>
      <c r="O52" s="14"/>
      <c r="P52" s="14"/>
      <c r="Q52" s="15"/>
      <c r="R52" s="14"/>
    </row>
    <row r="53" spans="1:18" x14ac:dyDescent="0.3">
      <c r="A53" s="33">
        <v>45</v>
      </c>
      <c r="B53" s="23" t="s">
        <v>77</v>
      </c>
      <c r="C53" s="25">
        <v>831992</v>
      </c>
      <c r="D53" s="30" t="s">
        <v>78</v>
      </c>
      <c r="E53" s="34" t="s">
        <v>14</v>
      </c>
      <c r="F53" s="34" t="s">
        <v>15</v>
      </c>
      <c r="G53" s="34" t="s">
        <v>27</v>
      </c>
      <c r="H53" s="35" t="s">
        <v>79</v>
      </c>
      <c r="I53" s="7" t="s">
        <v>17</v>
      </c>
      <c r="J53" s="44" t="s">
        <v>18</v>
      </c>
      <c r="K53" s="46">
        <v>0</v>
      </c>
      <c r="N53" s="14"/>
      <c r="O53" s="14"/>
      <c r="P53" s="14"/>
      <c r="Q53" s="15"/>
      <c r="R53" s="14"/>
    </row>
    <row r="54" spans="1:18" x14ac:dyDescent="0.3">
      <c r="A54" s="33">
        <v>46</v>
      </c>
      <c r="B54" s="23" t="s">
        <v>80</v>
      </c>
      <c r="C54" s="28">
        <v>1661105392</v>
      </c>
      <c r="D54" s="30" t="s">
        <v>13</v>
      </c>
      <c r="E54" s="34" t="s">
        <v>14</v>
      </c>
      <c r="F54" s="34" t="s">
        <v>15</v>
      </c>
      <c r="G54" s="34" t="s">
        <v>27</v>
      </c>
      <c r="H54" s="28" t="s">
        <v>81</v>
      </c>
      <c r="I54" s="8" t="s">
        <v>53</v>
      </c>
      <c r="J54" s="44" t="s">
        <v>18</v>
      </c>
      <c r="K54" s="46">
        <v>10</v>
      </c>
      <c r="N54" s="14"/>
      <c r="O54" s="14"/>
      <c r="P54" s="14"/>
      <c r="Q54" s="17"/>
      <c r="R54" s="14"/>
    </row>
    <row r="55" spans="1:18" x14ac:dyDescent="0.3">
      <c r="A55" s="33">
        <v>47</v>
      </c>
      <c r="B55" s="23" t="s">
        <v>80</v>
      </c>
      <c r="C55" s="28">
        <v>1661105393</v>
      </c>
      <c r="D55" s="30" t="s">
        <v>13</v>
      </c>
      <c r="E55" s="34" t="s">
        <v>14</v>
      </c>
      <c r="F55" s="34" t="s">
        <v>15</v>
      </c>
      <c r="G55" s="41" t="s">
        <v>29</v>
      </c>
      <c r="H55" s="41" t="s">
        <v>82</v>
      </c>
      <c r="I55" s="7" t="s">
        <v>17</v>
      </c>
      <c r="J55" s="44" t="s">
        <v>18</v>
      </c>
      <c r="K55" s="46">
        <v>12</v>
      </c>
      <c r="N55" s="14"/>
      <c r="O55" s="14"/>
      <c r="P55" s="14"/>
      <c r="Q55" s="17"/>
      <c r="R55" s="14"/>
    </row>
    <row r="56" spans="1:18" x14ac:dyDescent="0.3">
      <c r="A56" s="33">
        <v>48</v>
      </c>
      <c r="B56" s="23" t="s">
        <v>80</v>
      </c>
      <c r="C56" s="28">
        <v>1661105394</v>
      </c>
      <c r="D56" s="30" t="s">
        <v>13</v>
      </c>
      <c r="E56" s="34" t="s">
        <v>14</v>
      </c>
      <c r="F56" s="34" t="s">
        <v>15</v>
      </c>
      <c r="G56" s="41" t="s">
        <v>29</v>
      </c>
      <c r="H56" s="41" t="s">
        <v>30</v>
      </c>
      <c r="I56" s="7" t="s">
        <v>17</v>
      </c>
      <c r="J56" s="44" t="s">
        <v>18</v>
      </c>
      <c r="K56" s="46">
        <v>10</v>
      </c>
      <c r="N56" s="14"/>
      <c r="O56" s="14"/>
      <c r="P56" s="14"/>
      <c r="Q56" s="17"/>
      <c r="R56" s="14"/>
    </row>
    <row r="57" spans="1:18" x14ac:dyDescent="0.3">
      <c r="A57" s="33">
        <v>49</v>
      </c>
      <c r="B57" s="28" t="s">
        <v>83</v>
      </c>
      <c r="C57" s="28">
        <v>1661105659</v>
      </c>
      <c r="D57" s="30" t="s">
        <v>84</v>
      </c>
      <c r="E57" s="34" t="s">
        <v>14</v>
      </c>
      <c r="F57" s="34" t="s">
        <v>15</v>
      </c>
      <c r="G57" s="34" t="s">
        <v>27</v>
      </c>
      <c r="H57" s="35" t="s">
        <v>28</v>
      </c>
      <c r="I57" s="7" t="s">
        <v>17</v>
      </c>
      <c r="J57" s="44" t="s">
        <v>18</v>
      </c>
      <c r="K57" s="46">
        <v>0</v>
      </c>
      <c r="N57" s="14"/>
      <c r="O57" s="14"/>
      <c r="P57" s="14"/>
      <c r="Q57" s="17"/>
      <c r="R57" s="14"/>
    </row>
    <row r="58" spans="1:18" x14ac:dyDescent="0.3">
      <c r="A58" s="33">
        <v>50</v>
      </c>
      <c r="B58" s="29" t="s">
        <v>85</v>
      </c>
      <c r="C58" s="42">
        <v>1661104708</v>
      </c>
      <c r="D58" s="30" t="s">
        <v>13</v>
      </c>
      <c r="E58" s="34" t="s">
        <v>14</v>
      </c>
      <c r="F58" s="34" t="s">
        <v>15</v>
      </c>
      <c r="G58" s="43" t="s">
        <v>86</v>
      </c>
      <c r="H58" s="43" t="s">
        <v>87</v>
      </c>
      <c r="I58" s="7" t="s">
        <v>17</v>
      </c>
      <c r="J58" s="44" t="s">
        <v>18</v>
      </c>
      <c r="K58" s="46">
        <v>11</v>
      </c>
      <c r="N58" s="14"/>
      <c r="O58" s="14"/>
      <c r="P58" s="14"/>
      <c r="Q58" s="15"/>
      <c r="R58" s="14"/>
    </row>
    <row r="59" spans="1:18" ht="25.5" x14ac:dyDescent="0.3">
      <c r="A59" s="33">
        <v>51</v>
      </c>
      <c r="B59" s="29" t="s">
        <v>85</v>
      </c>
      <c r="C59" s="42">
        <v>1661104709</v>
      </c>
      <c r="D59" s="30" t="s">
        <v>13</v>
      </c>
      <c r="E59" s="34" t="s">
        <v>14</v>
      </c>
      <c r="F59" s="34" t="s">
        <v>15</v>
      </c>
      <c r="G59" s="43" t="s">
        <v>104</v>
      </c>
      <c r="H59" s="43" t="s">
        <v>88</v>
      </c>
      <c r="I59" s="7" t="s">
        <v>17</v>
      </c>
      <c r="J59" s="44" t="s">
        <v>18</v>
      </c>
      <c r="K59" s="46">
        <v>9</v>
      </c>
      <c r="N59" s="14"/>
      <c r="O59" s="14"/>
      <c r="P59" s="14"/>
      <c r="Q59" s="15"/>
      <c r="R59" s="14"/>
    </row>
    <row r="60" spans="1:18" ht="25.5" x14ac:dyDescent="0.3">
      <c r="A60" s="33">
        <v>52</v>
      </c>
      <c r="B60" s="29" t="s">
        <v>85</v>
      </c>
      <c r="C60" s="42">
        <v>1661104710</v>
      </c>
      <c r="D60" s="30" t="s">
        <v>13</v>
      </c>
      <c r="E60" s="34" t="s">
        <v>14</v>
      </c>
      <c r="F60" s="34" t="s">
        <v>15</v>
      </c>
      <c r="G60" s="43" t="s">
        <v>104</v>
      </c>
      <c r="H60" s="41" t="s">
        <v>89</v>
      </c>
      <c r="I60" s="7" t="s">
        <v>17</v>
      </c>
      <c r="J60" s="44" t="s">
        <v>18</v>
      </c>
      <c r="K60" s="46">
        <v>12</v>
      </c>
      <c r="N60" s="14"/>
      <c r="O60" s="14"/>
      <c r="P60" s="14"/>
      <c r="Q60" s="15"/>
      <c r="R60" s="14"/>
    </row>
    <row r="61" spans="1:18" x14ac:dyDescent="0.3">
      <c r="A61" s="33">
        <v>53</v>
      </c>
      <c r="B61" s="29" t="s">
        <v>85</v>
      </c>
      <c r="C61" s="42">
        <v>1661104711</v>
      </c>
      <c r="D61" s="30" t="s">
        <v>13</v>
      </c>
      <c r="E61" s="34" t="s">
        <v>14</v>
      </c>
      <c r="F61" s="34" t="s">
        <v>15</v>
      </c>
      <c r="G61" s="43" t="s">
        <v>20</v>
      </c>
      <c r="H61" s="43" t="s">
        <v>90</v>
      </c>
      <c r="I61" s="7" t="s">
        <v>17</v>
      </c>
      <c r="J61" s="44" t="s">
        <v>18</v>
      </c>
      <c r="K61" s="46">
        <v>10</v>
      </c>
      <c r="N61" s="14"/>
      <c r="O61" s="14"/>
      <c r="P61" s="14"/>
      <c r="Q61" s="15"/>
      <c r="R61" s="14"/>
    </row>
    <row r="62" spans="1:18" x14ac:dyDescent="0.3">
      <c r="A62" s="33">
        <v>54</v>
      </c>
      <c r="B62" s="28" t="s">
        <v>91</v>
      </c>
      <c r="C62" s="5">
        <v>1661106027</v>
      </c>
      <c r="D62" s="30" t="s">
        <v>13</v>
      </c>
      <c r="E62" s="34" t="s">
        <v>14</v>
      </c>
      <c r="F62" s="34" t="s">
        <v>15</v>
      </c>
      <c r="G62" s="34" t="s">
        <v>16</v>
      </c>
      <c r="H62" s="35" t="s">
        <v>92</v>
      </c>
      <c r="I62" s="7" t="s">
        <v>17</v>
      </c>
      <c r="J62" s="44" t="s">
        <v>93</v>
      </c>
      <c r="K62" s="46">
        <v>3</v>
      </c>
      <c r="N62" s="14"/>
      <c r="O62" s="14"/>
      <c r="P62" s="14"/>
      <c r="Q62" s="15"/>
      <c r="R62" s="14"/>
    </row>
    <row r="63" spans="1:18" ht="25.5" x14ac:dyDescent="0.3">
      <c r="A63" s="33">
        <v>55</v>
      </c>
      <c r="B63" s="28" t="s">
        <v>91</v>
      </c>
      <c r="C63" s="5">
        <v>1661106028</v>
      </c>
      <c r="D63" s="30" t="s">
        <v>13</v>
      </c>
      <c r="E63" s="34" t="s">
        <v>14</v>
      </c>
      <c r="F63" s="34" t="s">
        <v>15</v>
      </c>
      <c r="G63" s="34" t="s">
        <v>94</v>
      </c>
      <c r="H63" s="35" t="s">
        <v>68</v>
      </c>
      <c r="I63" s="7" t="s">
        <v>17</v>
      </c>
      <c r="J63" s="44" t="s">
        <v>93</v>
      </c>
      <c r="K63" s="46">
        <v>12</v>
      </c>
      <c r="N63" s="14"/>
      <c r="O63" s="14"/>
      <c r="P63" s="14"/>
      <c r="Q63" s="15"/>
      <c r="R63" s="14"/>
    </row>
    <row r="64" spans="1:18" x14ac:dyDescent="0.3">
      <c r="A64" s="33">
        <v>56</v>
      </c>
      <c r="B64" s="28" t="s">
        <v>91</v>
      </c>
      <c r="C64" s="5">
        <v>1661106029</v>
      </c>
      <c r="D64" s="30" t="s">
        <v>13</v>
      </c>
      <c r="E64" s="34" t="s">
        <v>14</v>
      </c>
      <c r="F64" s="34" t="s">
        <v>15</v>
      </c>
      <c r="G64" s="34" t="s">
        <v>27</v>
      </c>
      <c r="H64" s="34" t="s">
        <v>42</v>
      </c>
      <c r="I64" s="7" t="s">
        <v>53</v>
      </c>
      <c r="J64" s="44" t="s">
        <v>93</v>
      </c>
      <c r="K64" s="46">
        <v>6</v>
      </c>
      <c r="N64" s="14"/>
      <c r="O64" s="14"/>
      <c r="P64" s="14"/>
      <c r="Q64" s="15"/>
      <c r="R64" s="14"/>
    </row>
    <row r="65" spans="1:18" x14ac:dyDescent="0.3">
      <c r="A65" s="33">
        <v>57</v>
      </c>
      <c r="B65" s="28" t="s">
        <v>95</v>
      </c>
      <c r="C65" s="28">
        <v>1661105347</v>
      </c>
      <c r="D65" s="30" t="s">
        <v>13</v>
      </c>
      <c r="E65" s="34" t="s">
        <v>14</v>
      </c>
      <c r="F65" s="34" t="s">
        <v>15</v>
      </c>
      <c r="G65" s="34" t="s">
        <v>16</v>
      </c>
      <c r="H65" s="35" t="s">
        <v>19</v>
      </c>
      <c r="I65" s="7" t="s">
        <v>17</v>
      </c>
      <c r="J65" s="44" t="s">
        <v>18</v>
      </c>
      <c r="K65" s="46">
        <v>10</v>
      </c>
      <c r="N65" s="14"/>
      <c r="O65" s="14"/>
      <c r="P65" s="14"/>
      <c r="Q65" s="15"/>
      <c r="R65" s="14"/>
    </row>
    <row r="66" spans="1:18" x14ac:dyDescent="0.3">
      <c r="A66" s="33">
        <v>58</v>
      </c>
      <c r="B66" s="28" t="s">
        <v>95</v>
      </c>
      <c r="C66" s="28">
        <v>1661105348</v>
      </c>
      <c r="D66" s="30" t="s">
        <v>13</v>
      </c>
      <c r="E66" s="34" t="s">
        <v>14</v>
      </c>
      <c r="F66" s="34" t="s">
        <v>15</v>
      </c>
      <c r="G66" s="34" t="s">
        <v>16</v>
      </c>
      <c r="H66" s="35" t="s">
        <v>52</v>
      </c>
      <c r="I66" s="7" t="s">
        <v>17</v>
      </c>
      <c r="J66" s="44" t="s">
        <v>18</v>
      </c>
      <c r="K66" s="46">
        <v>8</v>
      </c>
      <c r="N66" s="14"/>
      <c r="O66" s="14"/>
      <c r="P66" s="14"/>
      <c r="Q66" s="15"/>
      <c r="R66" s="14"/>
    </row>
    <row r="67" spans="1:18" x14ac:dyDescent="0.3">
      <c r="A67" s="33">
        <v>59</v>
      </c>
      <c r="B67" s="28" t="s">
        <v>95</v>
      </c>
      <c r="C67" s="28">
        <v>1661105349</v>
      </c>
      <c r="D67" s="30" t="s">
        <v>13</v>
      </c>
      <c r="E67" s="34" t="s">
        <v>14</v>
      </c>
      <c r="F67" s="34" t="s">
        <v>15</v>
      </c>
      <c r="G67" s="34" t="s">
        <v>27</v>
      </c>
      <c r="H67" s="34" t="s">
        <v>41</v>
      </c>
      <c r="I67" s="7" t="s">
        <v>17</v>
      </c>
      <c r="J67" s="44" t="s">
        <v>18</v>
      </c>
      <c r="K67" s="46">
        <v>3</v>
      </c>
      <c r="N67" s="14"/>
      <c r="O67" s="14"/>
      <c r="P67" s="14"/>
      <c r="Q67" s="15"/>
      <c r="R67" s="14"/>
    </row>
    <row r="68" spans="1:18" x14ac:dyDescent="0.3">
      <c r="A68" s="33">
        <v>60</v>
      </c>
      <c r="B68" s="23" t="s">
        <v>96</v>
      </c>
      <c r="C68" s="25">
        <v>1661105365</v>
      </c>
      <c r="D68" s="30" t="s">
        <v>13</v>
      </c>
      <c r="E68" s="34" t="s">
        <v>14</v>
      </c>
      <c r="F68" s="34" t="s">
        <v>15</v>
      </c>
      <c r="G68" s="34" t="s">
        <v>27</v>
      </c>
      <c r="H68" s="34" t="s">
        <v>41</v>
      </c>
      <c r="I68" s="7" t="s">
        <v>17</v>
      </c>
      <c r="J68" s="44" t="s">
        <v>18</v>
      </c>
      <c r="K68" s="46">
        <v>1</v>
      </c>
      <c r="N68" s="19"/>
      <c r="O68" s="14"/>
      <c r="P68" s="14"/>
      <c r="Q68" s="15"/>
      <c r="R68" s="14"/>
    </row>
    <row r="69" spans="1:18" x14ac:dyDescent="0.3">
      <c r="A69" s="33">
        <v>61</v>
      </c>
      <c r="B69" s="23" t="s">
        <v>96</v>
      </c>
      <c r="C69" s="25">
        <v>1661105365</v>
      </c>
      <c r="D69" s="30" t="s">
        <v>13</v>
      </c>
      <c r="E69" s="34" t="s">
        <v>14</v>
      </c>
      <c r="F69" s="34" t="s">
        <v>15</v>
      </c>
      <c r="G69" s="34" t="s">
        <v>27</v>
      </c>
      <c r="H69" s="35" t="s">
        <v>97</v>
      </c>
      <c r="I69" s="7" t="s">
        <v>53</v>
      </c>
      <c r="J69" s="44" t="s">
        <v>18</v>
      </c>
      <c r="K69" s="46">
        <v>0</v>
      </c>
      <c r="N69" s="14"/>
      <c r="O69" s="14"/>
      <c r="P69" s="14"/>
      <c r="Q69" s="15"/>
      <c r="R69" s="14"/>
    </row>
    <row r="70" spans="1:18" x14ac:dyDescent="0.3">
      <c r="A70" s="33">
        <v>62</v>
      </c>
      <c r="B70" s="23" t="s">
        <v>96</v>
      </c>
      <c r="C70" s="25">
        <v>1661105365</v>
      </c>
      <c r="D70" s="30" t="s">
        <v>13</v>
      </c>
      <c r="E70" s="34" t="s">
        <v>14</v>
      </c>
      <c r="F70" s="34" t="s">
        <v>15</v>
      </c>
      <c r="G70" s="34" t="s">
        <v>27</v>
      </c>
      <c r="H70" s="34" t="s">
        <v>98</v>
      </c>
      <c r="I70" s="7" t="s">
        <v>53</v>
      </c>
      <c r="J70" s="44" t="s">
        <v>18</v>
      </c>
      <c r="K70" s="46">
        <v>0</v>
      </c>
      <c r="N70" s="14"/>
      <c r="O70" s="14"/>
      <c r="P70" s="14"/>
      <c r="Q70" s="15"/>
      <c r="R70" s="14"/>
    </row>
    <row r="71" spans="1:18" x14ac:dyDescent="0.3">
      <c r="A71" s="33">
        <v>63</v>
      </c>
      <c r="B71" s="23" t="s">
        <v>96</v>
      </c>
      <c r="C71" s="25">
        <v>1661105365</v>
      </c>
      <c r="D71" s="30" t="s">
        <v>13</v>
      </c>
      <c r="E71" s="34" t="s">
        <v>14</v>
      </c>
      <c r="F71" s="34" t="s">
        <v>15</v>
      </c>
      <c r="G71" s="34" t="s">
        <v>27</v>
      </c>
      <c r="H71" s="34" t="s">
        <v>99</v>
      </c>
      <c r="I71" s="7" t="s">
        <v>53</v>
      </c>
      <c r="J71" s="44" t="s">
        <v>18</v>
      </c>
      <c r="K71" s="46">
        <v>0</v>
      </c>
      <c r="N71" s="14"/>
      <c r="O71" s="14"/>
      <c r="P71" s="14"/>
      <c r="Q71" s="15"/>
      <c r="R71" s="14"/>
    </row>
    <row r="72" spans="1:18" x14ac:dyDescent="0.3">
      <c r="A72" s="33">
        <v>64</v>
      </c>
      <c r="B72" s="23" t="s">
        <v>96</v>
      </c>
      <c r="C72" s="25">
        <v>1661105365</v>
      </c>
      <c r="D72" s="30" t="s">
        <v>13</v>
      </c>
      <c r="E72" s="34" t="s">
        <v>14</v>
      </c>
      <c r="F72" s="34" t="s">
        <v>15</v>
      </c>
      <c r="G72" s="34" t="s">
        <v>39</v>
      </c>
      <c r="H72" s="34" t="s">
        <v>100</v>
      </c>
      <c r="I72" s="7" t="s">
        <v>53</v>
      </c>
      <c r="J72" s="44" t="s">
        <v>18</v>
      </c>
      <c r="K72" s="46">
        <v>0</v>
      </c>
      <c r="N72" s="14"/>
      <c r="O72" s="14"/>
      <c r="P72" s="14"/>
      <c r="Q72" s="15"/>
      <c r="R72" s="14"/>
    </row>
    <row r="73" spans="1:18" ht="17.25" thickBot="1" x14ac:dyDescent="0.35">
      <c r="A73" s="33">
        <v>65</v>
      </c>
      <c r="B73" s="30" t="s">
        <v>101</v>
      </c>
      <c r="C73" s="5">
        <v>1661104857</v>
      </c>
      <c r="D73" s="30" t="s">
        <v>102</v>
      </c>
      <c r="E73" s="34" t="s">
        <v>14</v>
      </c>
      <c r="F73" s="34" t="s">
        <v>15</v>
      </c>
      <c r="G73" s="33" t="s">
        <v>16</v>
      </c>
      <c r="H73" s="33" t="s">
        <v>19</v>
      </c>
      <c r="I73" s="7" t="s">
        <v>17</v>
      </c>
      <c r="J73" s="44" t="s">
        <v>18</v>
      </c>
      <c r="K73" s="46">
        <v>12</v>
      </c>
      <c r="N73" s="14"/>
      <c r="O73" s="14"/>
      <c r="P73" s="14"/>
      <c r="Q73" s="15"/>
      <c r="R73" s="14"/>
    </row>
    <row r="74" spans="1:18" ht="17.25" thickBot="1" x14ac:dyDescent="0.35">
      <c r="A74" s="10"/>
      <c r="B74" s="31"/>
      <c r="C74" s="11"/>
      <c r="D74" s="11"/>
      <c r="E74" s="11"/>
      <c r="F74" s="11"/>
      <c r="G74" s="11"/>
      <c r="H74" s="9" t="s">
        <v>103</v>
      </c>
      <c r="I74" s="9"/>
      <c r="J74" s="45"/>
      <c r="K74" s="47">
        <f t="shared" ref="K74" si="0">SUM(K9:K73)</f>
        <v>494</v>
      </c>
    </row>
    <row r="76" spans="1:18" x14ac:dyDescent="0.3">
      <c r="B76" s="48" t="s">
        <v>114</v>
      </c>
      <c r="C76" s="20" t="s">
        <v>109</v>
      </c>
    </row>
  </sheetData>
  <mergeCells count="10">
    <mergeCell ref="A3:K3"/>
    <mergeCell ref="A4:K4"/>
    <mergeCell ref="D7:D8"/>
    <mergeCell ref="F7:F8"/>
    <mergeCell ref="E7:E8"/>
    <mergeCell ref="A7:A8"/>
    <mergeCell ref="B7:B8"/>
    <mergeCell ref="C7:C8"/>
    <mergeCell ref="A5:K5"/>
    <mergeCell ref="K7:K8"/>
  </mergeCells>
  <dataValidations count="1">
    <dataValidation type="list" allowBlank="1" showInputMessage="1" showErrorMessage="1" sqref="B57:B64">
      <formula1>denumire</formula1>
    </dataValidation>
  </dataValidations>
  <pageMargins left="0.2" right="0.2" top="0.5" bottom="0.25" header="0.3" footer="0.3"/>
  <pageSetup paperSize="9" scale="65" orientation="landscape" horizontalDpi="300" verticalDpi="300" r:id="rId1"/>
  <ignoredErrors>
    <ignoredError sqref="K7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2020-08-10T15:44:06Z</dcterms:modified>
</cp:coreProperties>
</file>