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736" windowHeight="9408"/>
  </bookViews>
  <sheets>
    <sheet name="Foaie1" sheetId="2" r:id="rId1"/>
    <sheet name="Foaie3" sheetId="3" state="hidden" r:id="rId2"/>
  </sheets>
  <externalReferences>
    <externalReference r:id="rId3"/>
  </externalReferences>
  <definedNames>
    <definedName name="_xlnm._FilterDatabase" localSheetId="0" hidden="1">Foaie1!$A$7:$K$42</definedName>
    <definedName name="forma">[1]Domenii_calif!$D$3:$D$4</definedName>
    <definedName name="loc">[1]Domenii_calif!$A$3:$A$4</definedName>
    <definedName name="_xlnm.Print_Titles" localSheetId="0">Foaie1!$6:$7</definedName>
  </definedNames>
  <calcPr calcId="152511"/>
</workbook>
</file>

<file path=xl/calcChain.xml><?xml version="1.0" encoding="utf-8"?>
<calcChain xmlns="http://schemas.openxmlformats.org/spreadsheetml/2006/main">
  <c r="K54" i="3" l="1"/>
  <c r="J54" i="3"/>
  <c r="I54" i="3"/>
  <c r="K49" i="2" l="1"/>
</calcChain>
</file>

<file path=xl/sharedStrings.xml><?xml version="1.0" encoding="utf-8"?>
<sst xmlns="http://schemas.openxmlformats.org/spreadsheetml/2006/main" count="684" uniqueCount="141">
  <si>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</si>
  <si>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</si>
  <si>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</si>
  <si>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</si>
  <si>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</si>
  <si>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</si>
  <si>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</si>
  <si>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</si>
  <si>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</si>
  <si>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</si>
  <si>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</si>
  <si>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Notă:</t>
  </si>
  <si>
    <t>Nr. de locuri libere</t>
  </si>
  <si>
    <t>Oferta educaţională a unităţii de învăţământ pentru clasa a IX-a, 
învăţământ profesional şi învăţământ dual</t>
  </si>
  <si>
    <t>Timișoara</t>
  </si>
  <si>
    <t>urban</t>
  </si>
  <si>
    <t>de stat</t>
  </si>
  <si>
    <t>Biled</t>
  </si>
  <si>
    <t>rural</t>
  </si>
  <si>
    <t>Făget</t>
  </si>
  <si>
    <t>Lugoj</t>
  </si>
  <si>
    <t>Sânnicolau Mare</t>
  </si>
  <si>
    <t>Deta</t>
  </si>
  <si>
    <t>Jimbolia</t>
  </si>
  <si>
    <t>Lovrin</t>
  </si>
  <si>
    <t>Nr. crt.</t>
  </si>
  <si>
    <t>Tipul de învăţământ
 (de masă/ special)</t>
  </si>
  <si>
    <t>Forma de organizare 
 (profesional/ dual)</t>
  </si>
  <si>
    <t>Oferta propusă de unitatea de învăţământ pentru clasa a IX-a înv.profesional</t>
  </si>
  <si>
    <t>Număr de elevi admiși (9.07.2020)</t>
  </si>
  <si>
    <t>Din care</t>
  </si>
  <si>
    <t>Domeniul de formare profesională</t>
  </si>
  <si>
    <t>Calificarea</t>
  </si>
  <si>
    <t>COD fișă înscriere</t>
  </si>
  <si>
    <t>Nr. clase</t>
  </si>
  <si>
    <t>Nr. locuri</t>
  </si>
  <si>
    <t>COLEGIUL ECONOMIC ”FRANCESCO SAVERIO NITTI”</t>
  </si>
  <si>
    <t>TIMIȘOARA</t>
  </si>
  <si>
    <t>de masă</t>
  </si>
  <si>
    <t>învăţâmânt profesional</t>
  </si>
  <si>
    <t>Turism și alimentație</t>
  </si>
  <si>
    <t>Bucătar</t>
  </si>
  <si>
    <t>Ospătar (chelner) vânzător în unităţi de alimentaţie</t>
  </si>
  <si>
    <t>COLEGIUL TEHNIC EMANUIL UNGUREANU</t>
  </si>
  <si>
    <t>învăţământ dual</t>
  </si>
  <si>
    <t>Comerț</t>
  </si>
  <si>
    <t>Comerciant-vânzător</t>
  </si>
  <si>
    <t>Electric</t>
  </si>
  <si>
    <t>Electrician exploatare joasă tensiune</t>
  </si>
  <si>
    <t>COLEGIUL TEHNIC „HENRI COANDĂ"</t>
  </si>
  <si>
    <t>Electronică automatizări</t>
  </si>
  <si>
    <t>Electronist aparate şi echipamente</t>
  </si>
  <si>
    <t>1 ces</t>
  </si>
  <si>
    <t>LICEUL TEHNOLOGIC AUREL VLAICU</t>
  </si>
  <si>
    <t>LUGOJ</t>
  </si>
  <si>
    <t>Electromecanică</t>
  </si>
  <si>
    <t>Electromecanic utilaje şi instalaţii industriale</t>
  </si>
  <si>
    <t>Mecanică</t>
  </si>
  <si>
    <t>Mecanic agricol</t>
  </si>
  <si>
    <t>Mecanic auto</t>
  </si>
  <si>
    <t>1 rrom</t>
  </si>
  <si>
    <t>Operator la maşini cu comandă numerică</t>
  </si>
  <si>
    <t>Construcţii, instalaţii şi lucrări publice</t>
  </si>
  <si>
    <t>Zidar - pietrar-tencuitor</t>
  </si>
  <si>
    <t>LICEUL TEHNOLOGIC AZUR</t>
  </si>
  <si>
    <t>Chimie industrială</t>
  </si>
  <si>
    <t>Operator fabricarea şi prelucrarea polimerilor</t>
  </si>
  <si>
    <t>LICEUL TEHNOLOGIC ,,CRISTOFOR NAKO,,</t>
  </si>
  <si>
    <t>SÂNNICOLAU MARE</t>
  </si>
  <si>
    <t>Agricultură</t>
  </si>
  <si>
    <t>Lucrător în agroturism</t>
  </si>
  <si>
    <t>LICEUL TEHNOLOGIC DE INDUSTRIE ALIMENTARĂ</t>
  </si>
  <si>
    <t>Industrie alimentară</t>
  </si>
  <si>
    <t>Brutar - patiser -preparator produse făinoase</t>
  </si>
  <si>
    <t>Operator în industria malţului şi a berii</t>
  </si>
  <si>
    <t>LICEUL TEHNOLOGIC DE SILVICULTURĂ ŞI AGRICULTURĂ CASA VERDE</t>
  </si>
  <si>
    <t>Agricultor culturi de câmp</t>
  </si>
  <si>
    <t>LICEUL TEHNOLOGIC DE VEST</t>
  </si>
  <si>
    <t>Electrician constructor</t>
  </si>
  <si>
    <t>Instalator instalaţii tehnico - sanitare şi de gaze</t>
  </si>
  <si>
    <t>Constructor structuri monolite</t>
  </si>
  <si>
    <t>LICEUL TEHNOLOGIC ELECTROTIMIȘ</t>
  </si>
  <si>
    <t>LICEUL TEHNOLOGIC ENERGETIC ”REGELE FERDINAND I”</t>
  </si>
  <si>
    <t>Electrician aparate şi echipamente electrice şi energetice</t>
  </si>
  <si>
    <t>LICEUL TEHNOLOGIC ION IC BRĂTIANU</t>
  </si>
  <si>
    <t>Industrie textilă şi pielărie</t>
  </si>
  <si>
    <t>Confecţioner articole din piele şi înlocuitori</t>
  </si>
  <si>
    <t>Confecţioner produse textile</t>
  </si>
  <si>
    <t>Estetica și igiena corpului omenesc</t>
  </si>
  <si>
    <t>Frizer - coafor - manichiurist - pedichiurist</t>
  </si>
  <si>
    <t>LICEUL TEHNOLOGIC</t>
  </si>
  <si>
    <t>JIMBOLIA</t>
  </si>
  <si>
    <t>LICEUL TEHNOLOGIC ”PETRE MITROI”</t>
  </si>
  <si>
    <t>BILED</t>
  </si>
  <si>
    <t>LICEUL TEHNOLOGIC ROMULUS PARASCHIVOIU</t>
  </si>
  <si>
    <t>LOVRIN</t>
  </si>
  <si>
    <t>LICEUL TEHNOLOGIC ”SFANTU NICOLAE”</t>
  </si>
  <si>
    <t>DETA</t>
  </si>
  <si>
    <t>Fabricarea produselor din lemn</t>
  </si>
  <si>
    <t>Tâmplar universal</t>
  </si>
  <si>
    <t>LICEUL TEHNOLOGIC TRANSPORTURI AUTO</t>
  </si>
  <si>
    <t>2 gemeni</t>
  </si>
  <si>
    <t>Tinichigiu vopsitor auto</t>
  </si>
  <si>
    <t>LICEUL TEHNOLOGIC "VALERIU BRANISTE"</t>
  </si>
  <si>
    <t>LICEUL TEORETIC "TRAIAN VUIA"</t>
  </si>
  <si>
    <t>FĂGET</t>
  </si>
  <si>
    <t>Colegiul Economic ”Francesco Saverio Nitti”</t>
  </si>
  <si>
    <t>Colegiul Tehnic „Henri Coandă"</t>
  </si>
  <si>
    <t>Liceul Tehnologic Azur</t>
  </si>
  <si>
    <t>Liceul Tehnologic Energetic ”Regele Ferdinand I”</t>
  </si>
  <si>
    <t>Liceul Tehnologic ”Petre Mitroi”</t>
  </si>
  <si>
    <t>Liceul Tehnologic Transporturi Auto</t>
  </si>
  <si>
    <t>Liceul Teoretic "Traian Vuia"</t>
  </si>
  <si>
    <t>particular</t>
  </si>
  <si>
    <t>special</t>
  </si>
  <si>
    <t>Tehnici poligrafice</t>
  </si>
  <si>
    <t>tipăritor offset</t>
  </si>
  <si>
    <t>Cofetar - patiser</t>
  </si>
  <si>
    <t>Zugrav, ipsosar, vopsitor, tapetar</t>
  </si>
  <si>
    <t>profesional</t>
  </si>
  <si>
    <t>dual</t>
  </si>
  <si>
    <t>Liceul Tehnologic UCECOM "Spiru Haret"</t>
  </si>
  <si>
    <t xml:space="preserve">Liceul Tehnologic UCECOM "Spiru Haret" </t>
  </si>
  <si>
    <t xml:space="preserve">Liceul Tehnologic ”Ion Slavici” </t>
  </si>
  <si>
    <t xml:space="preserve">Liceul Tehnologic Special "Gheorghe Atanasiu" </t>
  </si>
  <si>
    <t>Liceul Tehnologic ”Aurel Vlaicu”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</si>
  <si>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</si>
  <si>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</si>
  <si>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TIMIŞ</t>
  </si>
  <si>
    <t xml:space="preserve">Sursa datelor: </t>
  </si>
  <si>
    <t>Inspectoratul Şcolar Judeţean TIMIŞ</t>
  </si>
  <si>
    <t>Colegiul Tehnic ”Emanuil Ungureanu”</t>
  </si>
  <si>
    <t>Liceul Tehnologic ”Cristofor Nako”</t>
  </si>
  <si>
    <t>Liceul Tehnologic de Industrie Alimentară</t>
  </si>
  <si>
    <t>Liceul Tehnologic de Silvicultură și Agricultură ”Casa Verde”</t>
  </si>
  <si>
    <t>Liceul Tehnologic de Vest</t>
  </si>
  <si>
    <t>Liceul Tehnologic ”Ion C. Brătianu”</t>
  </si>
  <si>
    <t>Liceul Tehnologic Jimbolia</t>
  </si>
  <si>
    <t>Liceul Tehnologic ”Romulus Paraschivoiu”</t>
  </si>
  <si>
    <t>Liceul Tehnologic ”Sfântu Nicolae”</t>
  </si>
  <si>
    <t>Electronică, automatizări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</si>
</sst>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2" fillId="0" borderId="0" xfId="0" applyFont="1"/>
    <xf numFmtId="0" fontId="6" fillId="2" borderId="0" xfId="1" applyFont="1" applyFill="1" applyBorder="1" applyAlignment="1">
      <alignment horizontal="justify" vertical="top" wrapText="1"/>
    </xf>
    <xf numFmtId="0" fontId="8" fillId="2" borderId="0" xfId="1" applyFont="1" applyFill="1" applyBorder="1" applyAlignment="1">
      <alignment horizontal="justify" vertical="top" wrapText="1"/>
    </xf>
    <xf numFmtId="0" fontId="3" fillId="0" borderId="0" xfId="0" applyFont="1"/>
    <xf numFmtId="0" fontId="3" fillId="0" borderId="0" xfId="0" applyFont="1" applyAlignment="1"/>
    <xf numFmtId="0" fontId="9" fillId="0" borderId="0" xfId="0" applyFont="1" applyFill="1"/>
    <xf numFmtId="0" fontId="9" fillId="0" borderId="0" xfId="0" applyFont="1" applyFill="1" applyAlignment="1"/>
    <xf numFmtId="0" fontId="10" fillId="0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3" applyFont="1"/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wrapText="1"/>
    </xf>
    <xf numFmtId="0" fontId="0" fillId="0" borderId="0" xfId="0" applyFont="1" applyAlignment="1"/>
    <xf numFmtId="0" fontId="16" fillId="6" borderId="7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0" borderId="9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17" fillId="0" borderId="9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15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1" applyFont="1" applyAlignment="1">
      <alignment horizontal="left"/>
    </xf>
    <xf numFmtId="0" fontId="5" fillId="0" borderId="0" xfId="0" applyFont="1"/>
    <xf numFmtId="0" fontId="3" fillId="4" borderId="18" xfId="1" applyFont="1" applyFill="1" applyBorder="1" applyAlignment="1">
      <alignment horizontal="center" vertical="center" wrapText="1"/>
    </xf>
    <xf numFmtId="0" fontId="3" fillId="4" borderId="2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9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19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top"/>
    </xf>
    <xf numFmtId="1" fontId="4" fillId="3" borderId="21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29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top"/>
    </xf>
    <xf numFmtId="0" fontId="7" fillId="0" borderId="12" xfId="0" applyNumberFormat="1" applyFont="1" applyBorder="1" applyAlignment="1">
      <alignment horizontal="left" vertical="top"/>
    </xf>
    <xf numFmtId="0" fontId="5" fillId="5" borderId="27" xfId="0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9" fontId="4" fillId="3" borderId="22" xfId="3" applyFont="1" applyFill="1" applyBorder="1" applyAlignment="1">
      <alignment horizontal="right" vertical="center" wrapText="1"/>
    </xf>
    <xf numFmtId="9" fontId="4" fillId="3" borderId="23" xfId="3" applyFont="1" applyFill="1" applyBorder="1" applyAlignment="1">
      <alignment horizontal="right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4" borderId="24" xfId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6" borderId="8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vertical="center"/>
    </xf>
  </cellXfs>
  <cellStyles count="4">
    <cellStyle name="Normal" xfId="0" builtinId="0"/>
    <cellStyle name="Normal 2" xfId="1"/>
    <cellStyle name="Normal 2 2" xfId="2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Situatii%20admitere%20et%20I%202020-2021/DE%20PUBLICAT/TM_Anexa%202_Situatia%20scolarizarii%20%202019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urban</v>
          </cell>
          <cell r="D3" t="str">
            <v>de stat</v>
          </cell>
        </row>
        <row r="4">
          <cell r="A4" t="str">
            <v>rural</v>
          </cell>
          <cell r="D4" t="str">
            <v>particular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7" zoomScaleNormal="100" zoomScaleSheetLayoutView="100" workbookViewId="0">
      <selection activeCell="N9" sqref="N9"/>
    </sheetView>
  </sheetViews>
  <sheetFormatPr defaultColWidth="9.109375" defaultRowHeight="14.4" x14ac:dyDescent="0.3"/>
  <cols>
    <col min="1" max="1" width="3.88671875" style="1" customWidth="1"/>
    <col min="2" max="2" width="31" style="1" customWidth="1"/>
    <col min="3" max="3" width="9.5546875" style="1" bestFit="1" customWidth="1"/>
    <col min="4" max="4" width="9.33203125" style="1" bestFit="1" customWidth="1"/>
    <col min="5" max="6" width="9" style="1" customWidth="1"/>
    <col min="7" max="7" width="20.88671875" style="1" customWidth="1"/>
    <col min="8" max="8" width="24" style="1" customWidth="1"/>
    <col min="9" max="9" width="10.5546875" style="1" customWidth="1"/>
    <col min="10" max="10" width="10" style="1" customWidth="1"/>
    <col min="11" max="11" width="6.5546875" style="74" customWidth="1"/>
    <col min="12" max="16384" width="9.109375" style="1"/>
  </cols>
  <sheetData>
    <row r="1" spans="1:11" x14ac:dyDescent="0.3">
      <c r="A1" s="47" t="s">
        <v>126</v>
      </c>
      <c r="B1" s="47"/>
      <c r="C1" s="47"/>
      <c r="D1" s="47"/>
      <c r="E1" s="47"/>
      <c r="F1" s="47"/>
      <c r="G1" s="47"/>
      <c r="H1" s="47"/>
    </row>
    <row r="2" spans="1:11" x14ac:dyDescent="0.3">
      <c r="A2" s="47"/>
      <c r="B2" s="47"/>
      <c r="C2" s="47"/>
      <c r="D2" s="47"/>
      <c r="E2" s="47"/>
      <c r="F2" s="47"/>
      <c r="G2" s="47"/>
      <c r="H2" s="47"/>
    </row>
    <row r="3" spans="1:11" ht="30" customHeight="1" x14ac:dyDescent="0.3">
      <c r="A3" s="82" t="s">
        <v>127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5.6" x14ac:dyDescent="0.3">
      <c r="A4" s="83" t="s">
        <v>128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ht="15" thickBot="1" x14ac:dyDescent="0.35"/>
    <row r="6" spans="1:11" s="11" customFormat="1" ht="32.25" customHeight="1" x14ac:dyDescent="0.3">
      <c r="A6" s="87" t="s">
        <v>0</v>
      </c>
      <c r="B6" s="89" t="s">
        <v>1</v>
      </c>
      <c r="C6" s="89" t="s">
        <v>2</v>
      </c>
      <c r="D6" s="89" t="s">
        <v>3</v>
      </c>
      <c r="E6" s="89" t="s">
        <v>4</v>
      </c>
      <c r="F6" s="89" t="s">
        <v>5</v>
      </c>
      <c r="G6" s="89" t="s">
        <v>13</v>
      </c>
      <c r="H6" s="89"/>
      <c r="I6" s="89"/>
      <c r="J6" s="92"/>
      <c r="K6" s="80" t="s">
        <v>12</v>
      </c>
    </row>
    <row r="7" spans="1:11" s="11" customFormat="1" ht="55.8" thickBot="1" x14ac:dyDescent="0.35">
      <c r="A7" s="88"/>
      <c r="B7" s="90"/>
      <c r="C7" s="90"/>
      <c r="D7" s="90"/>
      <c r="E7" s="91"/>
      <c r="F7" s="91"/>
      <c r="G7" s="49" t="s">
        <v>6</v>
      </c>
      <c r="H7" s="49" t="s">
        <v>7</v>
      </c>
      <c r="I7" s="49" t="s">
        <v>8</v>
      </c>
      <c r="J7" s="50" t="s">
        <v>9</v>
      </c>
      <c r="K7" s="81"/>
    </row>
    <row r="8" spans="1:11" s="13" customFormat="1" ht="27.6" x14ac:dyDescent="0.3">
      <c r="A8" s="70">
        <v>1</v>
      </c>
      <c r="B8" s="52" t="s">
        <v>106</v>
      </c>
      <c r="C8" s="53">
        <v>3561101086</v>
      </c>
      <c r="D8" s="52" t="s">
        <v>14</v>
      </c>
      <c r="E8" s="53" t="s">
        <v>15</v>
      </c>
      <c r="F8" s="53" t="s">
        <v>16</v>
      </c>
      <c r="G8" s="54" t="s">
        <v>40</v>
      </c>
      <c r="H8" s="52" t="s">
        <v>41</v>
      </c>
      <c r="I8" s="54" t="s">
        <v>119</v>
      </c>
      <c r="J8" s="55" t="s">
        <v>38</v>
      </c>
      <c r="K8" s="75">
        <v>6</v>
      </c>
    </row>
    <row r="9" spans="1:11" s="13" customFormat="1" x14ac:dyDescent="0.3">
      <c r="A9" s="71">
        <v>2</v>
      </c>
      <c r="B9" s="56" t="s">
        <v>131</v>
      </c>
      <c r="C9" s="57">
        <v>3561106349</v>
      </c>
      <c r="D9" s="56" t="s">
        <v>14</v>
      </c>
      <c r="E9" s="57" t="s">
        <v>15</v>
      </c>
      <c r="F9" s="57" t="s">
        <v>16</v>
      </c>
      <c r="G9" s="56" t="s">
        <v>45</v>
      </c>
      <c r="H9" s="56" t="s">
        <v>46</v>
      </c>
      <c r="I9" s="54" t="s">
        <v>120</v>
      </c>
      <c r="J9" s="58" t="s">
        <v>38</v>
      </c>
      <c r="K9" s="76">
        <v>20</v>
      </c>
    </row>
    <row r="10" spans="1:11" s="13" customFormat="1" ht="27.6" x14ac:dyDescent="0.3">
      <c r="A10" s="70">
        <v>3</v>
      </c>
      <c r="B10" s="56" t="s">
        <v>107</v>
      </c>
      <c r="C10" s="78">
        <v>3561101109</v>
      </c>
      <c r="D10" s="56" t="s">
        <v>14</v>
      </c>
      <c r="E10" s="57" t="s">
        <v>15</v>
      </c>
      <c r="F10" s="57" t="s">
        <v>16</v>
      </c>
      <c r="G10" s="56" t="s">
        <v>140</v>
      </c>
      <c r="H10" s="56" t="s">
        <v>51</v>
      </c>
      <c r="I10" s="59" t="s">
        <v>119</v>
      </c>
      <c r="J10" s="58" t="s">
        <v>38</v>
      </c>
      <c r="K10" s="76">
        <v>1</v>
      </c>
    </row>
    <row r="11" spans="1:11" s="13" customFormat="1" x14ac:dyDescent="0.3">
      <c r="A11" s="71">
        <v>4</v>
      </c>
      <c r="B11" s="56" t="s">
        <v>125</v>
      </c>
      <c r="C11" s="78">
        <v>3561100809</v>
      </c>
      <c r="D11" s="56" t="s">
        <v>20</v>
      </c>
      <c r="E11" s="57" t="s">
        <v>15</v>
      </c>
      <c r="F11" s="57" t="s">
        <v>16</v>
      </c>
      <c r="G11" s="56" t="s">
        <v>45</v>
      </c>
      <c r="H11" s="56" t="s">
        <v>46</v>
      </c>
      <c r="I11" s="54" t="s">
        <v>119</v>
      </c>
      <c r="J11" s="58" t="s">
        <v>38</v>
      </c>
      <c r="K11" s="76">
        <v>21</v>
      </c>
    </row>
    <row r="12" spans="1:11" s="13" customFormat="1" ht="27.6" x14ac:dyDescent="0.3">
      <c r="A12" s="70">
        <v>5</v>
      </c>
      <c r="B12" s="56" t="s">
        <v>125</v>
      </c>
      <c r="C12" s="78">
        <v>3561100809</v>
      </c>
      <c r="D12" s="56" t="s">
        <v>20</v>
      </c>
      <c r="E12" s="57" t="s">
        <v>15</v>
      </c>
      <c r="F12" s="57" t="s">
        <v>16</v>
      </c>
      <c r="G12" s="56" t="s">
        <v>55</v>
      </c>
      <c r="H12" s="56" t="s">
        <v>56</v>
      </c>
      <c r="I12" s="54" t="s">
        <v>119</v>
      </c>
      <c r="J12" s="58" t="s">
        <v>38</v>
      </c>
      <c r="K12" s="76">
        <v>11</v>
      </c>
    </row>
    <row r="13" spans="1:11" s="13" customFormat="1" x14ac:dyDescent="0.3">
      <c r="A13" s="71">
        <v>6</v>
      </c>
      <c r="B13" s="56" t="s">
        <v>125</v>
      </c>
      <c r="C13" s="78">
        <v>3561100809</v>
      </c>
      <c r="D13" s="56" t="s">
        <v>20</v>
      </c>
      <c r="E13" s="57" t="s">
        <v>15</v>
      </c>
      <c r="F13" s="57" t="s">
        <v>16</v>
      </c>
      <c r="G13" s="56" t="s">
        <v>57</v>
      </c>
      <c r="H13" s="56" t="s">
        <v>58</v>
      </c>
      <c r="I13" s="54" t="s">
        <v>119</v>
      </c>
      <c r="J13" s="58" t="s">
        <v>38</v>
      </c>
      <c r="K13" s="76">
        <v>3</v>
      </c>
    </row>
    <row r="14" spans="1:11" s="13" customFormat="1" ht="27.6" x14ac:dyDescent="0.3">
      <c r="A14" s="70">
        <v>7</v>
      </c>
      <c r="B14" s="56" t="s">
        <v>125</v>
      </c>
      <c r="C14" s="78">
        <v>3561100809</v>
      </c>
      <c r="D14" s="56" t="s">
        <v>20</v>
      </c>
      <c r="E14" s="57" t="s">
        <v>15</v>
      </c>
      <c r="F14" s="57" t="s">
        <v>16</v>
      </c>
      <c r="G14" s="56" t="s">
        <v>57</v>
      </c>
      <c r="H14" s="56" t="s">
        <v>61</v>
      </c>
      <c r="I14" s="54" t="s">
        <v>119</v>
      </c>
      <c r="J14" s="58" t="s">
        <v>38</v>
      </c>
      <c r="K14" s="76">
        <v>13</v>
      </c>
    </row>
    <row r="15" spans="1:11" s="13" customFormat="1" ht="27.6" x14ac:dyDescent="0.3">
      <c r="A15" s="71">
        <v>8</v>
      </c>
      <c r="B15" s="56" t="s">
        <v>125</v>
      </c>
      <c r="C15" s="78">
        <v>3561100809</v>
      </c>
      <c r="D15" s="56" t="s">
        <v>20</v>
      </c>
      <c r="E15" s="57" t="s">
        <v>15</v>
      </c>
      <c r="F15" s="57" t="s">
        <v>16</v>
      </c>
      <c r="G15" s="54" t="s">
        <v>62</v>
      </c>
      <c r="H15" s="56" t="s">
        <v>63</v>
      </c>
      <c r="I15" s="54" t="s">
        <v>119</v>
      </c>
      <c r="J15" s="58" t="s">
        <v>38</v>
      </c>
      <c r="K15" s="76">
        <v>23</v>
      </c>
    </row>
    <row r="16" spans="1:11" s="13" customFormat="1" ht="27.6" x14ac:dyDescent="0.3">
      <c r="A16" s="70">
        <v>9</v>
      </c>
      <c r="B16" s="56" t="s">
        <v>108</v>
      </c>
      <c r="C16" s="57">
        <v>3561100358</v>
      </c>
      <c r="D16" s="56" t="s">
        <v>14</v>
      </c>
      <c r="E16" s="57" t="s">
        <v>15</v>
      </c>
      <c r="F16" s="57" t="s">
        <v>16</v>
      </c>
      <c r="G16" s="54" t="s">
        <v>65</v>
      </c>
      <c r="H16" s="56" t="s">
        <v>66</v>
      </c>
      <c r="I16" s="60" t="s">
        <v>120</v>
      </c>
      <c r="J16" s="58" t="s">
        <v>38</v>
      </c>
      <c r="K16" s="76">
        <v>22</v>
      </c>
    </row>
    <row r="17" spans="1:11" s="13" customFormat="1" ht="27.6" x14ac:dyDescent="0.3">
      <c r="A17" s="71">
        <v>10</v>
      </c>
      <c r="B17" s="56" t="s">
        <v>132</v>
      </c>
      <c r="C17" s="78">
        <v>3561106376</v>
      </c>
      <c r="D17" s="56" t="s">
        <v>21</v>
      </c>
      <c r="E17" s="57" t="s">
        <v>15</v>
      </c>
      <c r="F17" s="57" t="s">
        <v>16</v>
      </c>
      <c r="G17" s="56" t="s">
        <v>69</v>
      </c>
      <c r="H17" s="56" t="s">
        <v>70</v>
      </c>
      <c r="I17" s="59" t="s">
        <v>119</v>
      </c>
      <c r="J17" s="58" t="s">
        <v>38</v>
      </c>
      <c r="K17" s="76">
        <v>14</v>
      </c>
    </row>
    <row r="18" spans="1:11" s="13" customFormat="1" ht="27.6" x14ac:dyDescent="0.3">
      <c r="A18" s="70">
        <v>11</v>
      </c>
      <c r="B18" s="56" t="s">
        <v>133</v>
      </c>
      <c r="C18" s="57">
        <v>3561101457</v>
      </c>
      <c r="D18" s="56" t="s">
        <v>14</v>
      </c>
      <c r="E18" s="57" t="s">
        <v>15</v>
      </c>
      <c r="F18" s="57" t="s">
        <v>16</v>
      </c>
      <c r="G18" s="54" t="s">
        <v>72</v>
      </c>
      <c r="H18" s="56" t="s">
        <v>73</v>
      </c>
      <c r="I18" s="54" t="s">
        <v>119</v>
      </c>
      <c r="J18" s="58" t="s">
        <v>38</v>
      </c>
      <c r="K18" s="76">
        <v>28</v>
      </c>
    </row>
    <row r="19" spans="1:11" s="13" customFormat="1" ht="27.6" x14ac:dyDescent="0.3">
      <c r="A19" s="71">
        <v>12</v>
      </c>
      <c r="B19" s="56" t="s">
        <v>133</v>
      </c>
      <c r="C19" s="57">
        <v>3561101457</v>
      </c>
      <c r="D19" s="56" t="s">
        <v>14</v>
      </c>
      <c r="E19" s="57" t="s">
        <v>15</v>
      </c>
      <c r="F19" s="57" t="s">
        <v>16</v>
      </c>
      <c r="G19" s="54" t="s">
        <v>72</v>
      </c>
      <c r="H19" s="56" t="s">
        <v>73</v>
      </c>
      <c r="I19" s="54" t="s">
        <v>119</v>
      </c>
      <c r="J19" s="58" t="s">
        <v>38</v>
      </c>
      <c r="K19" s="76">
        <v>13</v>
      </c>
    </row>
    <row r="20" spans="1:11" s="13" customFormat="1" ht="27.6" x14ac:dyDescent="0.3">
      <c r="A20" s="70">
        <v>13</v>
      </c>
      <c r="B20" s="56" t="s">
        <v>133</v>
      </c>
      <c r="C20" s="57">
        <v>3561101457</v>
      </c>
      <c r="D20" s="56" t="s">
        <v>14</v>
      </c>
      <c r="E20" s="57" t="s">
        <v>15</v>
      </c>
      <c r="F20" s="57" t="s">
        <v>16</v>
      </c>
      <c r="G20" s="54" t="s">
        <v>72</v>
      </c>
      <c r="H20" s="56" t="s">
        <v>74</v>
      </c>
      <c r="I20" s="54" t="s">
        <v>119</v>
      </c>
      <c r="J20" s="58" t="s">
        <v>38</v>
      </c>
      <c r="K20" s="76">
        <v>12</v>
      </c>
    </row>
    <row r="21" spans="1:11" s="13" customFormat="1" ht="27.6" x14ac:dyDescent="0.3">
      <c r="A21" s="71">
        <v>14</v>
      </c>
      <c r="B21" s="56" t="s">
        <v>134</v>
      </c>
      <c r="C21" s="57">
        <v>3561102051</v>
      </c>
      <c r="D21" s="56" t="s">
        <v>14</v>
      </c>
      <c r="E21" s="57" t="s">
        <v>15</v>
      </c>
      <c r="F21" s="57" t="s">
        <v>16</v>
      </c>
      <c r="G21" s="54" t="s">
        <v>69</v>
      </c>
      <c r="H21" s="56" t="s">
        <v>76</v>
      </c>
      <c r="I21" s="54" t="s">
        <v>119</v>
      </c>
      <c r="J21" s="58" t="s">
        <v>38</v>
      </c>
      <c r="K21" s="76">
        <v>6</v>
      </c>
    </row>
    <row r="22" spans="1:11" s="13" customFormat="1" ht="27.6" x14ac:dyDescent="0.3">
      <c r="A22" s="70">
        <v>15</v>
      </c>
      <c r="B22" s="56" t="s">
        <v>134</v>
      </c>
      <c r="C22" s="57">
        <v>3561102051</v>
      </c>
      <c r="D22" s="56" t="s">
        <v>14</v>
      </c>
      <c r="E22" s="57" t="s">
        <v>15</v>
      </c>
      <c r="F22" s="57" t="s">
        <v>16</v>
      </c>
      <c r="G22" s="54" t="s">
        <v>57</v>
      </c>
      <c r="H22" s="56" t="s">
        <v>58</v>
      </c>
      <c r="I22" s="54" t="s">
        <v>119</v>
      </c>
      <c r="J22" s="58" t="s">
        <v>38</v>
      </c>
      <c r="K22" s="76">
        <v>4</v>
      </c>
    </row>
    <row r="23" spans="1:11" s="13" customFormat="1" x14ac:dyDescent="0.3">
      <c r="A23" s="71">
        <v>16</v>
      </c>
      <c r="B23" s="56" t="s">
        <v>135</v>
      </c>
      <c r="C23" s="78">
        <v>3561102087</v>
      </c>
      <c r="D23" s="56" t="s">
        <v>14</v>
      </c>
      <c r="E23" s="57" t="s">
        <v>15</v>
      </c>
      <c r="F23" s="57" t="s">
        <v>16</v>
      </c>
      <c r="G23" s="54" t="s">
        <v>47</v>
      </c>
      <c r="H23" s="56" t="s">
        <v>78</v>
      </c>
      <c r="I23" s="56" t="s">
        <v>120</v>
      </c>
      <c r="J23" s="58" t="s">
        <v>38</v>
      </c>
      <c r="K23" s="76">
        <v>15</v>
      </c>
    </row>
    <row r="24" spans="1:11" s="13" customFormat="1" ht="27.6" x14ac:dyDescent="0.3">
      <c r="A24" s="70">
        <v>17</v>
      </c>
      <c r="B24" s="56" t="s">
        <v>135</v>
      </c>
      <c r="C24" s="78">
        <v>3561102087</v>
      </c>
      <c r="D24" s="56" t="s">
        <v>14</v>
      </c>
      <c r="E24" s="57" t="s">
        <v>15</v>
      </c>
      <c r="F24" s="57" t="s">
        <v>16</v>
      </c>
      <c r="G24" s="54" t="s">
        <v>62</v>
      </c>
      <c r="H24" s="56" t="s">
        <v>79</v>
      </c>
      <c r="I24" s="56" t="s">
        <v>120</v>
      </c>
      <c r="J24" s="58" t="s">
        <v>38</v>
      </c>
      <c r="K24" s="76">
        <v>13</v>
      </c>
    </row>
    <row r="25" spans="1:11" s="13" customFormat="1" ht="27.6" x14ac:dyDescent="0.3">
      <c r="A25" s="71">
        <v>18</v>
      </c>
      <c r="B25" s="56" t="s">
        <v>135</v>
      </c>
      <c r="C25" s="78">
        <v>3561102087</v>
      </c>
      <c r="D25" s="56" t="s">
        <v>14</v>
      </c>
      <c r="E25" s="57" t="s">
        <v>15</v>
      </c>
      <c r="F25" s="57" t="s">
        <v>16</v>
      </c>
      <c r="G25" s="54" t="s">
        <v>62</v>
      </c>
      <c r="H25" s="56" t="s">
        <v>80</v>
      </c>
      <c r="I25" s="56" t="s">
        <v>120</v>
      </c>
      <c r="J25" s="58" t="s">
        <v>38</v>
      </c>
      <c r="K25" s="76">
        <v>12</v>
      </c>
    </row>
    <row r="26" spans="1:11" s="13" customFormat="1" ht="27.6" x14ac:dyDescent="0.3">
      <c r="A26" s="70">
        <v>19</v>
      </c>
      <c r="B26" s="56" t="s">
        <v>135</v>
      </c>
      <c r="C26" s="78">
        <v>3561102087</v>
      </c>
      <c r="D26" s="56" t="s">
        <v>14</v>
      </c>
      <c r="E26" s="57" t="s">
        <v>15</v>
      </c>
      <c r="F26" s="57" t="s">
        <v>16</v>
      </c>
      <c r="G26" s="54" t="s">
        <v>62</v>
      </c>
      <c r="H26" s="56" t="s">
        <v>63</v>
      </c>
      <c r="I26" s="56" t="s">
        <v>120</v>
      </c>
      <c r="J26" s="58" t="s">
        <v>38</v>
      </c>
      <c r="K26" s="76">
        <v>9</v>
      </c>
    </row>
    <row r="27" spans="1:11" s="13" customFormat="1" ht="41.4" x14ac:dyDescent="0.3">
      <c r="A27" s="71">
        <v>20</v>
      </c>
      <c r="B27" s="56" t="s">
        <v>109</v>
      </c>
      <c r="C27" s="57">
        <v>3561102146</v>
      </c>
      <c r="D27" s="56" t="s">
        <v>14</v>
      </c>
      <c r="E27" s="57" t="s">
        <v>15</v>
      </c>
      <c r="F27" s="57" t="s">
        <v>16</v>
      </c>
      <c r="G27" s="56" t="s">
        <v>47</v>
      </c>
      <c r="H27" s="56" t="s">
        <v>83</v>
      </c>
      <c r="I27" s="56" t="s">
        <v>120</v>
      </c>
      <c r="J27" s="58" t="s">
        <v>38</v>
      </c>
      <c r="K27" s="76">
        <v>10</v>
      </c>
    </row>
    <row r="28" spans="1:11" s="13" customFormat="1" ht="27.6" x14ac:dyDescent="0.3">
      <c r="A28" s="70">
        <v>21</v>
      </c>
      <c r="B28" s="56" t="s">
        <v>109</v>
      </c>
      <c r="C28" s="57">
        <v>3561102146</v>
      </c>
      <c r="D28" s="56" t="s">
        <v>14</v>
      </c>
      <c r="E28" s="57" t="s">
        <v>15</v>
      </c>
      <c r="F28" s="57" t="s">
        <v>16</v>
      </c>
      <c r="G28" s="56" t="s">
        <v>55</v>
      </c>
      <c r="H28" s="56" t="s">
        <v>56</v>
      </c>
      <c r="I28" s="56" t="s">
        <v>120</v>
      </c>
      <c r="J28" s="58" t="s">
        <v>38</v>
      </c>
      <c r="K28" s="76">
        <v>42</v>
      </c>
    </row>
    <row r="29" spans="1:11" s="13" customFormat="1" ht="27.6" x14ac:dyDescent="0.3">
      <c r="A29" s="71">
        <v>22</v>
      </c>
      <c r="B29" s="56" t="s">
        <v>109</v>
      </c>
      <c r="C29" s="57">
        <v>3561102146</v>
      </c>
      <c r="D29" s="56" t="s">
        <v>14</v>
      </c>
      <c r="E29" s="57" t="s">
        <v>15</v>
      </c>
      <c r="F29" s="57" t="s">
        <v>16</v>
      </c>
      <c r="G29" s="56" t="s">
        <v>57</v>
      </c>
      <c r="H29" s="56" t="s">
        <v>61</v>
      </c>
      <c r="I29" s="56" t="s">
        <v>120</v>
      </c>
      <c r="J29" s="58" t="s">
        <v>38</v>
      </c>
      <c r="K29" s="76">
        <v>14</v>
      </c>
    </row>
    <row r="30" spans="1:11" s="13" customFormat="1" ht="27.6" x14ac:dyDescent="0.3">
      <c r="A30" s="70">
        <v>23</v>
      </c>
      <c r="B30" s="56" t="s">
        <v>136</v>
      </c>
      <c r="C30" s="78">
        <v>3561102078</v>
      </c>
      <c r="D30" s="56" t="s">
        <v>14</v>
      </c>
      <c r="E30" s="57" t="s">
        <v>15</v>
      </c>
      <c r="F30" s="57" t="s">
        <v>16</v>
      </c>
      <c r="G30" s="56" t="s">
        <v>85</v>
      </c>
      <c r="H30" s="56" t="s">
        <v>86</v>
      </c>
      <c r="I30" s="56" t="s">
        <v>120</v>
      </c>
      <c r="J30" s="58" t="s">
        <v>38</v>
      </c>
      <c r="K30" s="76">
        <v>3</v>
      </c>
    </row>
    <row r="31" spans="1:11" s="13" customFormat="1" ht="27.6" x14ac:dyDescent="0.3">
      <c r="A31" s="71">
        <v>24</v>
      </c>
      <c r="B31" s="54" t="s">
        <v>137</v>
      </c>
      <c r="C31" s="57">
        <v>3561101077</v>
      </c>
      <c r="D31" s="56" t="s">
        <v>23</v>
      </c>
      <c r="E31" s="57" t="s">
        <v>15</v>
      </c>
      <c r="F31" s="57" t="s">
        <v>16</v>
      </c>
      <c r="G31" s="56" t="s">
        <v>140</v>
      </c>
      <c r="H31" s="56" t="s">
        <v>51</v>
      </c>
      <c r="I31" s="59" t="s">
        <v>119</v>
      </c>
      <c r="J31" s="58" t="s">
        <v>38</v>
      </c>
      <c r="K31" s="76">
        <v>1</v>
      </c>
    </row>
    <row r="32" spans="1:11" s="13" customFormat="1" x14ac:dyDescent="0.3">
      <c r="A32" s="70">
        <v>25</v>
      </c>
      <c r="B32" s="54" t="s">
        <v>110</v>
      </c>
      <c r="C32" s="57">
        <v>3561101787</v>
      </c>
      <c r="D32" s="56" t="s">
        <v>17</v>
      </c>
      <c r="E32" s="57" t="s">
        <v>18</v>
      </c>
      <c r="F32" s="57" t="s">
        <v>16</v>
      </c>
      <c r="G32" s="56" t="s">
        <v>57</v>
      </c>
      <c r="H32" s="56" t="s">
        <v>58</v>
      </c>
      <c r="I32" s="54" t="s">
        <v>119</v>
      </c>
      <c r="J32" s="58" t="s">
        <v>38</v>
      </c>
      <c r="K32" s="76">
        <v>16</v>
      </c>
    </row>
    <row r="33" spans="1:11" s="13" customFormat="1" x14ac:dyDescent="0.3">
      <c r="A33" s="71">
        <v>26</v>
      </c>
      <c r="B33" s="54" t="s">
        <v>138</v>
      </c>
      <c r="C33" s="57">
        <v>3561100786</v>
      </c>
      <c r="D33" s="56" t="s">
        <v>24</v>
      </c>
      <c r="E33" s="57" t="s">
        <v>18</v>
      </c>
      <c r="F33" s="57" t="s">
        <v>16</v>
      </c>
      <c r="G33" s="56" t="s">
        <v>69</v>
      </c>
      <c r="H33" s="56" t="s">
        <v>76</v>
      </c>
      <c r="I33" s="54" t="s">
        <v>119</v>
      </c>
      <c r="J33" s="58" t="s">
        <v>38</v>
      </c>
      <c r="K33" s="76">
        <v>6</v>
      </c>
    </row>
    <row r="34" spans="1:11" s="13" customFormat="1" ht="27.6" x14ac:dyDescent="0.3">
      <c r="A34" s="70">
        <v>27</v>
      </c>
      <c r="B34" s="54" t="s">
        <v>139</v>
      </c>
      <c r="C34" s="57">
        <v>3561106227</v>
      </c>
      <c r="D34" s="56" t="s">
        <v>22</v>
      </c>
      <c r="E34" s="57" t="s">
        <v>15</v>
      </c>
      <c r="F34" s="57" t="s">
        <v>16</v>
      </c>
      <c r="G34" s="54" t="s">
        <v>85</v>
      </c>
      <c r="H34" s="56" t="s">
        <v>86</v>
      </c>
      <c r="I34" s="54" t="s">
        <v>119</v>
      </c>
      <c r="J34" s="58" t="s">
        <v>38</v>
      </c>
      <c r="K34" s="76">
        <v>9</v>
      </c>
    </row>
    <row r="35" spans="1:11" s="13" customFormat="1" ht="27.6" x14ac:dyDescent="0.3">
      <c r="A35" s="71">
        <v>28</v>
      </c>
      <c r="B35" s="54" t="s">
        <v>139</v>
      </c>
      <c r="C35" s="57">
        <v>3561106227</v>
      </c>
      <c r="D35" s="56" t="s">
        <v>22</v>
      </c>
      <c r="E35" s="57" t="s">
        <v>15</v>
      </c>
      <c r="F35" s="57" t="s">
        <v>16</v>
      </c>
      <c r="G35" s="54" t="s">
        <v>98</v>
      </c>
      <c r="H35" s="56" t="s">
        <v>99</v>
      </c>
      <c r="I35" s="54" t="s">
        <v>119</v>
      </c>
      <c r="J35" s="58" t="s">
        <v>38</v>
      </c>
      <c r="K35" s="76">
        <v>13</v>
      </c>
    </row>
    <row r="36" spans="1:11" s="13" customFormat="1" x14ac:dyDescent="0.3">
      <c r="A36" s="70">
        <v>29</v>
      </c>
      <c r="B36" s="54" t="s">
        <v>111</v>
      </c>
      <c r="C36" s="57">
        <v>3561100022</v>
      </c>
      <c r="D36" s="56" t="s">
        <v>14</v>
      </c>
      <c r="E36" s="57" t="s">
        <v>15</v>
      </c>
      <c r="F36" s="57" t="s">
        <v>16</v>
      </c>
      <c r="G36" s="54" t="s">
        <v>57</v>
      </c>
      <c r="H36" s="56" t="s">
        <v>102</v>
      </c>
      <c r="I36" s="54" t="s">
        <v>119</v>
      </c>
      <c r="J36" s="58" t="s">
        <v>38</v>
      </c>
      <c r="K36" s="76">
        <v>4</v>
      </c>
    </row>
    <row r="37" spans="1:11" s="13" customFormat="1" x14ac:dyDescent="0.3">
      <c r="A37" s="71">
        <v>30</v>
      </c>
      <c r="B37" s="60" t="s">
        <v>112</v>
      </c>
      <c r="C37" s="79">
        <v>3561106498</v>
      </c>
      <c r="D37" s="60" t="s">
        <v>19</v>
      </c>
      <c r="E37" s="61" t="s">
        <v>15</v>
      </c>
      <c r="F37" s="61" t="s">
        <v>16</v>
      </c>
      <c r="G37" s="60" t="s">
        <v>45</v>
      </c>
      <c r="H37" s="60" t="s">
        <v>46</v>
      </c>
      <c r="I37" s="62" t="s">
        <v>119</v>
      </c>
      <c r="J37" s="63" t="s">
        <v>38</v>
      </c>
      <c r="K37" s="76">
        <v>43</v>
      </c>
    </row>
    <row r="38" spans="1:11" s="13" customFormat="1" ht="27.6" x14ac:dyDescent="0.3">
      <c r="A38" s="70">
        <v>31</v>
      </c>
      <c r="B38" s="64" t="s">
        <v>121</v>
      </c>
      <c r="C38" s="78">
        <v>3561201609</v>
      </c>
      <c r="D38" s="64" t="s">
        <v>14</v>
      </c>
      <c r="E38" s="57" t="s">
        <v>15</v>
      </c>
      <c r="F38" s="57" t="s">
        <v>113</v>
      </c>
      <c r="G38" s="64" t="s">
        <v>88</v>
      </c>
      <c r="H38" s="64" t="s">
        <v>89</v>
      </c>
      <c r="I38" s="65" t="s">
        <v>119</v>
      </c>
      <c r="J38" s="66" t="s">
        <v>38</v>
      </c>
      <c r="K38" s="76">
        <v>21</v>
      </c>
    </row>
    <row r="39" spans="1:11" s="13" customFormat="1" ht="27.6" x14ac:dyDescent="0.3">
      <c r="A39" s="71">
        <v>32</v>
      </c>
      <c r="B39" s="64" t="s">
        <v>121</v>
      </c>
      <c r="C39" s="78">
        <v>3561201609</v>
      </c>
      <c r="D39" s="64" t="s">
        <v>14</v>
      </c>
      <c r="E39" s="57" t="s">
        <v>15</v>
      </c>
      <c r="F39" s="57" t="s">
        <v>113</v>
      </c>
      <c r="G39" s="64" t="s">
        <v>40</v>
      </c>
      <c r="H39" s="64" t="s">
        <v>42</v>
      </c>
      <c r="I39" s="65" t="s">
        <v>119</v>
      </c>
      <c r="J39" s="66" t="s">
        <v>38</v>
      </c>
      <c r="K39" s="76">
        <v>44</v>
      </c>
    </row>
    <row r="40" spans="1:11" s="13" customFormat="1" x14ac:dyDescent="0.3">
      <c r="A40" s="70">
        <v>33</v>
      </c>
      <c r="B40" s="64" t="s">
        <v>122</v>
      </c>
      <c r="C40" s="78">
        <v>3561201609</v>
      </c>
      <c r="D40" s="64" t="s">
        <v>14</v>
      </c>
      <c r="E40" s="57" t="s">
        <v>15</v>
      </c>
      <c r="F40" s="57" t="s">
        <v>113</v>
      </c>
      <c r="G40" s="56" t="s">
        <v>57</v>
      </c>
      <c r="H40" s="56" t="s">
        <v>59</v>
      </c>
      <c r="I40" s="54" t="s">
        <v>119</v>
      </c>
      <c r="J40" s="58" t="s">
        <v>38</v>
      </c>
      <c r="K40" s="76">
        <v>15</v>
      </c>
    </row>
    <row r="41" spans="1:11" s="13" customFormat="1" x14ac:dyDescent="0.3">
      <c r="A41" s="71">
        <v>34</v>
      </c>
      <c r="B41" s="64" t="s">
        <v>123</v>
      </c>
      <c r="C41" s="57">
        <v>3561201247</v>
      </c>
      <c r="D41" s="64" t="s">
        <v>14</v>
      </c>
      <c r="E41" s="57" t="s">
        <v>15</v>
      </c>
      <c r="F41" s="57" t="s">
        <v>113</v>
      </c>
      <c r="G41" s="64" t="s">
        <v>45</v>
      </c>
      <c r="H41" s="64" t="s">
        <v>46</v>
      </c>
      <c r="I41" s="65" t="s">
        <v>120</v>
      </c>
      <c r="J41" s="66" t="s">
        <v>38</v>
      </c>
      <c r="K41" s="76">
        <v>20</v>
      </c>
    </row>
    <row r="42" spans="1:11" s="13" customFormat="1" ht="27.6" x14ac:dyDescent="0.3">
      <c r="A42" s="70">
        <v>35</v>
      </c>
      <c r="B42" s="64" t="s">
        <v>124</v>
      </c>
      <c r="C42" s="78">
        <v>3561101534</v>
      </c>
      <c r="D42" s="64" t="s">
        <v>14</v>
      </c>
      <c r="E42" s="57" t="s">
        <v>15</v>
      </c>
      <c r="F42" s="57" t="s">
        <v>16</v>
      </c>
      <c r="G42" s="64" t="s">
        <v>115</v>
      </c>
      <c r="H42" s="64" t="s">
        <v>116</v>
      </c>
      <c r="I42" s="65" t="s">
        <v>119</v>
      </c>
      <c r="J42" s="66" t="s">
        <v>114</v>
      </c>
      <c r="K42" s="76">
        <v>2</v>
      </c>
    </row>
    <row r="43" spans="1:11" s="13" customFormat="1" ht="27.6" x14ac:dyDescent="0.3">
      <c r="A43" s="71">
        <v>36</v>
      </c>
      <c r="B43" s="64" t="s">
        <v>124</v>
      </c>
      <c r="C43" s="78">
        <v>3561101534</v>
      </c>
      <c r="D43" s="64" t="s">
        <v>14</v>
      </c>
      <c r="E43" s="57" t="s">
        <v>15</v>
      </c>
      <c r="F43" s="57" t="s">
        <v>16</v>
      </c>
      <c r="G43" s="64" t="s">
        <v>98</v>
      </c>
      <c r="H43" s="64" t="s">
        <v>99</v>
      </c>
      <c r="I43" s="65" t="s">
        <v>119</v>
      </c>
      <c r="J43" s="66" t="s">
        <v>114</v>
      </c>
      <c r="K43" s="76">
        <v>6</v>
      </c>
    </row>
    <row r="44" spans="1:11" s="13" customFormat="1" ht="27.6" x14ac:dyDescent="0.3">
      <c r="A44" s="70">
        <v>37</v>
      </c>
      <c r="B44" s="64" t="s">
        <v>124</v>
      </c>
      <c r="C44" s="78">
        <v>3561101534</v>
      </c>
      <c r="D44" s="64" t="s">
        <v>14</v>
      </c>
      <c r="E44" s="57" t="s">
        <v>15</v>
      </c>
      <c r="F44" s="57" t="s">
        <v>16</v>
      </c>
      <c r="G44" s="64" t="s">
        <v>40</v>
      </c>
      <c r="H44" s="64" t="s">
        <v>41</v>
      </c>
      <c r="I44" s="65" t="s">
        <v>119</v>
      </c>
      <c r="J44" s="66" t="s">
        <v>114</v>
      </c>
      <c r="K44" s="76">
        <v>6</v>
      </c>
    </row>
    <row r="45" spans="1:11" s="13" customFormat="1" ht="27.6" x14ac:dyDescent="0.3">
      <c r="A45" s="71">
        <v>38</v>
      </c>
      <c r="B45" s="64" t="s">
        <v>124</v>
      </c>
      <c r="C45" s="78">
        <v>3561101534</v>
      </c>
      <c r="D45" s="64" t="s">
        <v>14</v>
      </c>
      <c r="E45" s="57" t="s">
        <v>15</v>
      </c>
      <c r="F45" s="57" t="s">
        <v>16</v>
      </c>
      <c r="G45" s="64" t="s">
        <v>40</v>
      </c>
      <c r="H45" s="64" t="s">
        <v>117</v>
      </c>
      <c r="I45" s="65" t="s">
        <v>119</v>
      </c>
      <c r="J45" s="66" t="s">
        <v>114</v>
      </c>
      <c r="K45" s="76">
        <v>6</v>
      </c>
    </row>
    <row r="46" spans="1:11" s="13" customFormat="1" ht="27.6" x14ac:dyDescent="0.3">
      <c r="A46" s="70">
        <v>39</v>
      </c>
      <c r="B46" s="64" t="s">
        <v>124</v>
      </c>
      <c r="C46" s="78">
        <v>3561101534</v>
      </c>
      <c r="D46" s="64" t="s">
        <v>14</v>
      </c>
      <c r="E46" s="57" t="s">
        <v>15</v>
      </c>
      <c r="F46" s="57" t="s">
        <v>16</v>
      </c>
      <c r="G46" s="64" t="s">
        <v>62</v>
      </c>
      <c r="H46" s="64" t="s">
        <v>118</v>
      </c>
      <c r="I46" s="65" t="s">
        <v>119</v>
      </c>
      <c r="J46" s="66" t="s">
        <v>114</v>
      </c>
      <c r="K46" s="76">
        <v>6</v>
      </c>
    </row>
    <row r="47" spans="1:11" s="13" customFormat="1" ht="27.6" x14ac:dyDescent="0.3">
      <c r="A47" s="71">
        <v>40</v>
      </c>
      <c r="B47" s="64" t="s">
        <v>124</v>
      </c>
      <c r="C47" s="78">
        <v>3561101534</v>
      </c>
      <c r="D47" s="64" t="s">
        <v>14</v>
      </c>
      <c r="E47" s="57" t="s">
        <v>15</v>
      </c>
      <c r="F47" s="57" t="s">
        <v>16</v>
      </c>
      <c r="G47" s="64" t="s">
        <v>88</v>
      </c>
      <c r="H47" s="64" t="s">
        <v>89</v>
      </c>
      <c r="I47" s="65" t="s">
        <v>119</v>
      </c>
      <c r="J47" s="66" t="s">
        <v>114</v>
      </c>
      <c r="K47" s="76">
        <v>8</v>
      </c>
    </row>
    <row r="48" spans="1:11" s="13" customFormat="1" ht="28.2" thickBot="1" x14ac:dyDescent="0.35">
      <c r="A48" s="70">
        <v>41</v>
      </c>
      <c r="B48" s="67" t="s">
        <v>124</v>
      </c>
      <c r="C48" s="79">
        <v>3561101534</v>
      </c>
      <c r="D48" s="67" t="s">
        <v>14</v>
      </c>
      <c r="E48" s="61" t="s">
        <v>15</v>
      </c>
      <c r="F48" s="61" t="s">
        <v>16</v>
      </c>
      <c r="G48" s="67" t="s">
        <v>85</v>
      </c>
      <c r="H48" s="67" t="s">
        <v>87</v>
      </c>
      <c r="I48" s="68" t="s">
        <v>119</v>
      </c>
      <c r="J48" s="69" t="s">
        <v>114</v>
      </c>
      <c r="K48" s="77">
        <v>12</v>
      </c>
    </row>
    <row r="49" spans="1:11" s="12" customFormat="1" ht="15" thickBot="1" x14ac:dyDescent="0.35">
      <c r="A49" s="85" t="s">
        <v>10</v>
      </c>
      <c r="B49" s="86"/>
      <c r="C49" s="86"/>
      <c r="D49" s="86"/>
      <c r="E49" s="86"/>
      <c r="F49" s="86"/>
      <c r="G49" s="86"/>
      <c r="H49" s="86"/>
      <c r="I49" s="86"/>
      <c r="J49" s="86"/>
      <c r="K49" s="72">
        <f t="shared" ref="K49" si="0">SUBTOTAL(9,K8:K48)</f>
        <v>553</v>
      </c>
    </row>
    <row r="50" spans="1:11" x14ac:dyDescent="0.3">
      <c r="A50" s="3"/>
      <c r="B50" s="3"/>
      <c r="C50" s="3"/>
      <c r="D50" s="4"/>
      <c r="E50" s="4"/>
      <c r="F50" s="4"/>
      <c r="G50" s="3"/>
      <c r="H50" s="3"/>
      <c r="I50" s="3"/>
      <c r="J50" s="3"/>
    </row>
    <row r="51" spans="1:11" s="48" customFormat="1" ht="13.8" x14ac:dyDescent="0.3">
      <c r="B51" s="51" t="s">
        <v>129</v>
      </c>
      <c r="C51" s="48" t="s">
        <v>130</v>
      </c>
      <c r="K51" s="73"/>
    </row>
    <row r="52" spans="1:1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1" x14ac:dyDescent="0.3">
      <c r="A53" s="5"/>
      <c r="B53" s="6"/>
      <c r="C53" s="6"/>
      <c r="D53" s="6"/>
      <c r="E53" s="6"/>
      <c r="F53" s="6"/>
      <c r="G53" s="2"/>
      <c r="H53" s="10"/>
      <c r="I53" s="6"/>
      <c r="J53" s="6"/>
      <c r="K53" s="10"/>
    </row>
    <row r="54" spans="1:11" x14ac:dyDescent="0.3">
      <c r="A54" s="5"/>
      <c r="B54" s="6"/>
      <c r="C54" s="6"/>
      <c r="D54" s="6"/>
      <c r="E54" s="6"/>
      <c r="F54" s="6"/>
      <c r="G54" s="2"/>
      <c r="H54" s="6"/>
      <c r="I54" s="6"/>
      <c r="J54" s="6"/>
    </row>
    <row r="55" spans="1:11" x14ac:dyDescent="0.3">
      <c r="A55" s="7" t="s">
        <v>11</v>
      </c>
      <c r="B55" s="8"/>
      <c r="C55" s="8"/>
      <c r="D55" s="8"/>
      <c r="E55" s="8"/>
      <c r="F55" s="8"/>
      <c r="G55" s="9"/>
      <c r="H55" s="10"/>
      <c r="I55" s="8"/>
      <c r="J55" s="8"/>
    </row>
  </sheetData>
  <mergeCells count="11">
    <mergeCell ref="K6:K7"/>
    <mergeCell ref="A3:K3"/>
    <mergeCell ref="A4:K4"/>
    <mergeCell ref="A49:J49"/>
    <mergeCell ref="A6:A7"/>
    <mergeCell ref="B6:B7"/>
    <mergeCell ref="C6:C7"/>
    <mergeCell ref="D6:D7"/>
    <mergeCell ref="E6:E7"/>
    <mergeCell ref="F6:F7"/>
    <mergeCell ref="G6:J6"/>
  </mergeCells>
  <dataValidations count="2">
    <dataValidation type="list" allowBlank="1" showInputMessage="1" showErrorMessage="1" sqref="F8:F48">
      <formula1>forma</formula1>
    </dataValidation>
    <dataValidation type="list" allowBlank="1" showInputMessage="1" showErrorMessage="1" sqref="E8:E48">
      <formula1>loc</formula1>
    </dataValidation>
  </dataValidations>
  <pageMargins left="0.2" right="0.2" top="0.5" bottom="0.5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workbookViewId="0">
      <selection activeCell="L11" sqref="L11"/>
    </sheetView>
  </sheetViews>
  <sheetFormatPr defaultRowHeight="14.4" x14ac:dyDescent="0.3"/>
  <cols>
    <col min="2" max="2" width="27.88671875" bestFit="1" customWidth="1"/>
    <col min="4" max="4" width="8.44140625" bestFit="1" customWidth="1"/>
    <col min="5" max="6" width="9.88671875" bestFit="1" customWidth="1"/>
    <col min="7" max="7" width="10.33203125" bestFit="1" customWidth="1"/>
  </cols>
  <sheetData>
    <row r="1" spans="1:26" s="15" customFormat="1" x14ac:dyDescent="0.3">
      <c r="A1" s="96" t="s">
        <v>25</v>
      </c>
      <c r="B1" s="96" t="s">
        <v>1</v>
      </c>
      <c r="C1" s="96" t="s">
        <v>3</v>
      </c>
      <c r="D1" s="96" t="s">
        <v>26</v>
      </c>
      <c r="E1" s="96" t="s">
        <v>27</v>
      </c>
      <c r="F1" s="101" t="s">
        <v>28</v>
      </c>
      <c r="G1" s="102"/>
      <c r="H1" s="102"/>
      <c r="I1" s="102"/>
      <c r="J1" s="103"/>
      <c r="K1" s="98" t="s">
        <v>29</v>
      </c>
      <c r="L1" s="100" t="s">
        <v>30</v>
      </c>
      <c r="M1" s="100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15" customFormat="1" ht="66" x14ac:dyDescent="0.3">
      <c r="A2" s="95"/>
      <c r="B2" s="95"/>
      <c r="C2" s="95"/>
      <c r="D2" s="95"/>
      <c r="E2" s="95"/>
      <c r="F2" s="16" t="s">
        <v>31</v>
      </c>
      <c r="G2" s="16" t="s">
        <v>32</v>
      </c>
      <c r="H2" s="16" t="s">
        <v>33</v>
      </c>
      <c r="I2" s="16" t="s">
        <v>34</v>
      </c>
      <c r="J2" s="17" t="s">
        <v>35</v>
      </c>
      <c r="K2" s="99"/>
      <c r="L2" s="100"/>
      <c r="M2" s="10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s="15" customFormat="1" ht="29.25" customHeight="1" x14ac:dyDescent="0.3">
      <c r="A3" s="97">
        <v>1</v>
      </c>
      <c r="B3" s="18" t="s">
        <v>36</v>
      </c>
      <c r="C3" s="18" t="s">
        <v>37</v>
      </c>
      <c r="D3" s="19" t="s">
        <v>38</v>
      </c>
      <c r="E3" s="20" t="s">
        <v>39</v>
      </c>
      <c r="F3" s="20" t="s">
        <v>40</v>
      </c>
      <c r="G3" s="18" t="s">
        <v>41</v>
      </c>
      <c r="H3" s="21">
        <v>601</v>
      </c>
      <c r="I3" s="22">
        <v>0.5</v>
      </c>
      <c r="J3" s="23">
        <v>14</v>
      </c>
      <c r="K3" s="24">
        <v>8</v>
      </c>
      <c r="L3" s="25"/>
      <c r="M3" s="2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s="15" customFormat="1" ht="66" x14ac:dyDescent="0.3">
      <c r="A4" s="95"/>
      <c r="B4" s="19" t="s">
        <v>36</v>
      </c>
      <c r="C4" s="19" t="s">
        <v>37</v>
      </c>
      <c r="D4" s="19" t="s">
        <v>38</v>
      </c>
      <c r="E4" s="26" t="s">
        <v>39</v>
      </c>
      <c r="F4" s="26" t="s">
        <v>40</v>
      </c>
      <c r="G4" s="19" t="s">
        <v>42</v>
      </c>
      <c r="H4" s="27">
        <v>599</v>
      </c>
      <c r="I4" s="28">
        <v>0.5</v>
      </c>
      <c r="J4" s="29">
        <v>14</v>
      </c>
      <c r="K4" s="24">
        <v>14</v>
      </c>
      <c r="L4" s="25"/>
      <c r="M4" s="25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s="15" customFormat="1" ht="66" x14ac:dyDescent="0.3">
      <c r="A5" s="93">
        <v>2</v>
      </c>
      <c r="B5" s="30" t="s">
        <v>43</v>
      </c>
      <c r="C5" s="30" t="s">
        <v>37</v>
      </c>
      <c r="D5" s="30" t="s">
        <v>38</v>
      </c>
      <c r="E5" s="26" t="s">
        <v>39</v>
      </c>
      <c r="F5" s="30" t="s">
        <v>40</v>
      </c>
      <c r="G5" s="30" t="s">
        <v>42</v>
      </c>
      <c r="H5" s="31">
        <v>599</v>
      </c>
      <c r="I5" s="32">
        <v>0.5</v>
      </c>
      <c r="J5" s="33">
        <v>14</v>
      </c>
      <c r="K5" s="24">
        <v>14</v>
      </c>
      <c r="L5" s="34"/>
      <c r="M5" s="34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s="15" customFormat="1" ht="26.4" x14ac:dyDescent="0.3">
      <c r="A6" s="94"/>
      <c r="B6" s="30" t="s">
        <v>43</v>
      </c>
      <c r="C6" s="30" t="s">
        <v>37</v>
      </c>
      <c r="D6" s="30" t="s">
        <v>38</v>
      </c>
      <c r="E6" s="26" t="s">
        <v>44</v>
      </c>
      <c r="F6" s="30" t="s">
        <v>45</v>
      </c>
      <c r="G6" s="30" t="s">
        <v>46</v>
      </c>
      <c r="H6" s="31">
        <v>597</v>
      </c>
      <c r="I6" s="36">
        <v>1.5</v>
      </c>
      <c r="J6" s="33">
        <v>42</v>
      </c>
      <c r="K6" s="24">
        <v>22</v>
      </c>
      <c r="L6" s="34"/>
      <c r="M6" s="34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s="15" customFormat="1" ht="52.8" x14ac:dyDescent="0.3">
      <c r="A7" s="95"/>
      <c r="B7" s="30" t="s">
        <v>43</v>
      </c>
      <c r="C7" s="30" t="s">
        <v>37</v>
      </c>
      <c r="D7" s="30" t="s">
        <v>38</v>
      </c>
      <c r="E7" s="37" t="s">
        <v>44</v>
      </c>
      <c r="F7" s="30" t="s">
        <v>47</v>
      </c>
      <c r="G7" s="30" t="s">
        <v>48</v>
      </c>
      <c r="H7" s="31">
        <v>567</v>
      </c>
      <c r="I7" s="30">
        <v>1</v>
      </c>
      <c r="J7" s="33">
        <v>28</v>
      </c>
      <c r="K7" s="24">
        <v>28</v>
      </c>
      <c r="L7" s="34"/>
      <c r="M7" s="34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s="15" customFormat="1" ht="26.4" x14ac:dyDescent="0.3">
      <c r="A8" s="93">
        <v>3</v>
      </c>
      <c r="B8" s="30" t="s">
        <v>49</v>
      </c>
      <c r="C8" s="30" t="s">
        <v>37</v>
      </c>
      <c r="D8" s="30" t="s">
        <v>38</v>
      </c>
      <c r="E8" s="20" t="s">
        <v>39</v>
      </c>
      <c r="F8" s="30" t="s">
        <v>40</v>
      </c>
      <c r="G8" s="30" t="s">
        <v>41</v>
      </c>
      <c r="H8" s="31">
        <v>601</v>
      </c>
      <c r="I8" s="30">
        <v>1</v>
      </c>
      <c r="J8" s="33">
        <v>28</v>
      </c>
      <c r="K8" s="24">
        <v>28</v>
      </c>
      <c r="L8" s="34"/>
      <c r="M8" s="34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s="15" customFormat="1" ht="52.8" x14ac:dyDescent="0.3">
      <c r="A9" s="95"/>
      <c r="B9" s="30" t="s">
        <v>49</v>
      </c>
      <c r="C9" s="30" t="s">
        <v>37</v>
      </c>
      <c r="D9" s="30" t="s">
        <v>38</v>
      </c>
      <c r="E9" s="26" t="s">
        <v>39</v>
      </c>
      <c r="F9" s="30" t="s">
        <v>50</v>
      </c>
      <c r="G9" s="30" t="s">
        <v>51</v>
      </c>
      <c r="H9" s="31">
        <v>551</v>
      </c>
      <c r="I9" s="30">
        <v>1</v>
      </c>
      <c r="J9" s="33">
        <v>28</v>
      </c>
      <c r="K9" s="24">
        <v>28</v>
      </c>
      <c r="L9" s="38"/>
      <c r="M9" s="34" t="s">
        <v>52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s="15" customFormat="1" ht="26.4" x14ac:dyDescent="0.3">
      <c r="A10" s="93">
        <v>4</v>
      </c>
      <c r="B10" s="30" t="s">
        <v>53</v>
      </c>
      <c r="C10" s="30" t="s">
        <v>54</v>
      </c>
      <c r="D10" s="30" t="s">
        <v>38</v>
      </c>
      <c r="E10" s="26" t="s">
        <v>39</v>
      </c>
      <c r="F10" s="30" t="s">
        <v>45</v>
      </c>
      <c r="G10" s="30" t="s">
        <v>46</v>
      </c>
      <c r="H10" s="31">
        <v>597</v>
      </c>
      <c r="I10" s="30">
        <v>1</v>
      </c>
      <c r="J10" s="33">
        <v>28</v>
      </c>
      <c r="K10" s="24">
        <v>8</v>
      </c>
      <c r="L10" s="34"/>
      <c r="M10" s="34" t="s">
        <v>52</v>
      </c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s="15" customFormat="1" ht="52.8" x14ac:dyDescent="0.3">
      <c r="A11" s="94"/>
      <c r="B11" s="30" t="s">
        <v>53</v>
      </c>
      <c r="C11" s="30" t="s">
        <v>54</v>
      </c>
      <c r="D11" s="30" t="s">
        <v>38</v>
      </c>
      <c r="E11" s="26" t="s">
        <v>39</v>
      </c>
      <c r="F11" s="30" t="s">
        <v>55</v>
      </c>
      <c r="G11" s="30" t="s">
        <v>56</v>
      </c>
      <c r="H11" s="31">
        <v>543</v>
      </c>
      <c r="I11" s="30">
        <v>1</v>
      </c>
      <c r="J11" s="33">
        <v>28</v>
      </c>
      <c r="K11" s="24">
        <v>18</v>
      </c>
      <c r="L11" s="34"/>
      <c r="M11" s="34" t="s">
        <v>52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s="15" customFormat="1" ht="26.4" x14ac:dyDescent="0.3">
      <c r="A12" s="94"/>
      <c r="B12" s="30" t="s">
        <v>53</v>
      </c>
      <c r="C12" s="30" t="s">
        <v>54</v>
      </c>
      <c r="D12" s="30" t="s">
        <v>38</v>
      </c>
      <c r="E12" s="26" t="s">
        <v>39</v>
      </c>
      <c r="F12" s="30" t="s">
        <v>57</v>
      </c>
      <c r="G12" s="30" t="s">
        <v>58</v>
      </c>
      <c r="H12" s="31">
        <v>536</v>
      </c>
      <c r="I12" s="32">
        <v>0.5</v>
      </c>
      <c r="J12" s="33">
        <v>14</v>
      </c>
      <c r="K12" s="24">
        <v>11</v>
      </c>
      <c r="L12" s="34"/>
      <c r="M12" s="3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s="15" customFormat="1" ht="26.4" x14ac:dyDescent="0.3">
      <c r="A13" s="94"/>
      <c r="B13" s="30" t="s">
        <v>53</v>
      </c>
      <c r="C13" s="30" t="s">
        <v>54</v>
      </c>
      <c r="D13" s="30" t="s">
        <v>38</v>
      </c>
      <c r="E13" s="26" t="s">
        <v>39</v>
      </c>
      <c r="F13" s="30" t="s">
        <v>57</v>
      </c>
      <c r="G13" s="30" t="s">
        <v>59</v>
      </c>
      <c r="H13" s="31">
        <v>527</v>
      </c>
      <c r="I13" s="30">
        <v>1</v>
      </c>
      <c r="J13" s="33">
        <v>28</v>
      </c>
      <c r="K13" s="24">
        <v>30</v>
      </c>
      <c r="L13" s="34" t="s">
        <v>60</v>
      </c>
      <c r="M13" s="34" t="s">
        <v>52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s="15" customFormat="1" ht="52.8" x14ac:dyDescent="0.3">
      <c r="A14" s="94"/>
      <c r="B14" s="30" t="s">
        <v>53</v>
      </c>
      <c r="C14" s="30" t="s">
        <v>54</v>
      </c>
      <c r="D14" s="30" t="s">
        <v>38</v>
      </c>
      <c r="E14" s="26" t="s">
        <v>39</v>
      </c>
      <c r="F14" s="30" t="s">
        <v>57</v>
      </c>
      <c r="G14" s="30" t="s">
        <v>61</v>
      </c>
      <c r="H14" s="31">
        <v>530</v>
      </c>
      <c r="I14" s="32">
        <v>0.5</v>
      </c>
      <c r="J14" s="33">
        <v>14</v>
      </c>
      <c r="K14" s="24">
        <v>1</v>
      </c>
      <c r="L14" s="34"/>
      <c r="M14" s="3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s="15" customFormat="1" ht="52.8" x14ac:dyDescent="0.3">
      <c r="A15" s="95"/>
      <c r="B15" s="30" t="s">
        <v>53</v>
      </c>
      <c r="C15" s="30" t="s">
        <v>54</v>
      </c>
      <c r="D15" s="30" t="s">
        <v>38</v>
      </c>
      <c r="E15" s="26" t="s">
        <v>39</v>
      </c>
      <c r="F15" s="26" t="s">
        <v>62</v>
      </c>
      <c r="G15" s="30" t="s">
        <v>63</v>
      </c>
      <c r="H15" s="31">
        <v>575</v>
      </c>
      <c r="I15" s="30">
        <v>1</v>
      </c>
      <c r="J15" s="33">
        <v>28</v>
      </c>
      <c r="K15" s="24">
        <v>6</v>
      </c>
      <c r="L15" s="34" t="s">
        <v>60</v>
      </c>
      <c r="M15" s="3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s="15" customFormat="1" ht="66" x14ac:dyDescent="0.3">
      <c r="A16" s="39">
        <v>5</v>
      </c>
      <c r="B16" s="30" t="s">
        <v>64</v>
      </c>
      <c r="C16" s="30" t="s">
        <v>37</v>
      </c>
      <c r="D16" s="30" t="s">
        <v>38</v>
      </c>
      <c r="E16" s="40" t="s">
        <v>44</v>
      </c>
      <c r="F16" s="26" t="s">
        <v>65</v>
      </c>
      <c r="G16" s="30" t="s">
        <v>66</v>
      </c>
      <c r="H16" s="31">
        <v>557</v>
      </c>
      <c r="I16" s="30">
        <v>1</v>
      </c>
      <c r="J16" s="33">
        <v>28</v>
      </c>
      <c r="K16" s="24">
        <v>6</v>
      </c>
      <c r="L16" s="34"/>
      <c r="M16" s="34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s="15" customFormat="1" ht="39.6" x14ac:dyDescent="0.3">
      <c r="A17" s="93">
        <v>6</v>
      </c>
      <c r="B17" s="30" t="s">
        <v>67</v>
      </c>
      <c r="C17" s="30" t="s">
        <v>68</v>
      </c>
      <c r="D17" s="30" t="s">
        <v>38</v>
      </c>
      <c r="E17" s="20" t="s">
        <v>39</v>
      </c>
      <c r="F17" s="30" t="s">
        <v>69</v>
      </c>
      <c r="G17" s="30" t="s">
        <v>70</v>
      </c>
      <c r="H17" s="31">
        <v>588</v>
      </c>
      <c r="I17" s="30">
        <v>2</v>
      </c>
      <c r="J17" s="33">
        <v>56</v>
      </c>
      <c r="K17" s="24">
        <v>43</v>
      </c>
      <c r="L17" s="41" t="s">
        <v>60</v>
      </c>
      <c r="M17" s="34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s="15" customFormat="1" ht="52.8" x14ac:dyDescent="0.3">
      <c r="A18" s="94"/>
      <c r="B18" s="30" t="s">
        <v>67</v>
      </c>
      <c r="C18" s="30" t="s">
        <v>68</v>
      </c>
      <c r="D18" s="30" t="s">
        <v>38</v>
      </c>
      <c r="E18" s="26" t="s">
        <v>39</v>
      </c>
      <c r="F18" s="30" t="s">
        <v>55</v>
      </c>
      <c r="G18" s="30" t="s">
        <v>56</v>
      </c>
      <c r="H18" s="31">
        <v>543</v>
      </c>
      <c r="I18" s="30">
        <v>1</v>
      </c>
      <c r="J18" s="33">
        <v>28</v>
      </c>
      <c r="K18" s="24">
        <v>29</v>
      </c>
      <c r="L18" s="41" t="s">
        <v>60</v>
      </c>
      <c r="M18" s="34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s="15" customFormat="1" ht="39.6" x14ac:dyDescent="0.3">
      <c r="A19" s="95"/>
      <c r="B19" s="30" t="s">
        <v>67</v>
      </c>
      <c r="C19" s="30" t="s">
        <v>68</v>
      </c>
      <c r="D19" s="30" t="s">
        <v>38</v>
      </c>
      <c r="E19" s="26" t="s">
        <v>39</v>
      </c>
      <c r="F19" s="30" t="s">
        <v>57</v>
      </c>
      <c r="G19" s="30" t="s">
        <v>58</v>
      </c>
      <c r="H19" s="31">
        <v>536</v>
      </c>
      <c r="I19" s="30">
        <v>1</v>
      </c>
      <c r="J19" s="33">
        <v>28</v>
      </c>
      <c r="K19" s="24">
        <v>29</v>
      </c>
      <c r="L19" s="41" t="s">
        <v>60</v>
      </c>
      <c r="M19" s="3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s="15" customFormat="1" ht="66" x14ac:dyDescent="0.3">
      <c r="A20" s="93">
        <v>7</v>
      </c>
      <c r="B20" s="30" t="s">
        <v>71</v>
      </c>
      <c r="C20" s="30" t="s">
        <v>37</v>
      </c>
      <c r="D20" s="30" t="s">
        <v>38</v>
      </c>
      <c r="E20" s="26" t="s">
        <v>39</v>
      </c>
      <c r="F20" s="26" t="s">
        <v>72</v>
      </c>
      <c r="G20" s="30" t="s">
        <v>73</v>
      </c>
      <c r="H20" s="31">
        <v>603</v>
      </c>
      <c r="I20" s="30">
        <v>1</v>
      </c>
      <c r="J20" s="33">
        <v>28</v>
      </c>
      <c r="K20" s="24">
        <v>0</v>
      </c>
      <c r="L20" s="34"/>
      <c r="M20" s="34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s="15" customFormat="1" ht="66" x14ac:dyDescent="0.3">
      <c r="A21" s="94"/>
      <c r="B21" s="30" t="s">
        <v>71</v>
      </c>
      <c r="C21" s="30" t="s">
        <v>37</v>
      </c>
      <c r="D21" s="30" t="s">
        <v>38</v>
      </c>
      <c r="E21" s="26" t="s">
        <v>39</v>
      </c>
      <c r="F21" s="26" t="s">
        <v>72</v>
      </c>
      <c r="G21" s="30" t="s">
        <v>73</v>
      </c>
      <c r="H21" s="31">
        <v>603</v>
      </c>
      <c r="I21" s="36">
        <v>1.5</v>
      </c>
      <c r="J21" s="33">
        <v>42</v>
      </c>
      <c r="K21" s="24">
        <v>29</v>
      </c>
      <c r="L21" s="34"/>
      <c r="M21" s="34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s="15" customFormat="1" ht="52.8" x14ac:dyDescent="0.3">
      <c r="A22" s="95"/>
      <c r="B22" s="30" t="s">
        <v>71</v>
      </c>
      <c r="C22" s="30" t="s">
        <v>37</v>
      </c>
      <c r="D22" s="30" t="s">
        <v>38</v>
      </c>
      <c r="E22" s="26" t="s">
        <v>39</v>
      </c>
      <c r="F22" s="26" t="s">
        <v>72</v>
      </c>
      <c r="G22" s="30" t="s">
        <v>74</v>
      </c>
      <c r="H22" s="31">
        <v>610</v>
      </c>
      <c r="I22" s="32">
        <v>0.5</v>
      </c>
      <c r="J22" s="33">
        <v>14</v>
      </c>
      <c r="K22" s="24">
        <v>2</v>
      </c>
      <c r="L22" s="34"/>
      <c r="M22" s="34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s="15" customFormat="1" ht="39.6" x14ac:dyDescent="0.3">
      <c r="A23" s="93">
        <v>8</v>
      </c>
      <c r="B23" s="30" t="s">
        <v>75</v>
      </c>
      <c r="C23" s="30" t="s">
        <v>37</v>
      </c>
      <c r="D23" s="30" t="s">
        <v>38</v>
      </c>
      <c r="E23" s="26" t="s">
        <v>39</v>
      </c>
      <c r="F23" s="26" t="s">
        <v>69</v>
      </c>
      <c r="G23" s="30" t="s">
        <v>76</v>
      </c>
      <c r="H23" s="31">
        <v>587</v>
      </c>
      <c r="I23" s="32">
        <v>0.5</v>
      </c>
      <c r="J23" s="33">
        <v>14</v>
      </c>
      <c r="K23" s="24">
        <v>8</v>
      </c>
      <c r="L23" s="34"/>
      <c r="M23" s="34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s="15" customFormat="1" ht="39.6" x14ac:dyDescent="0.3">
      <c r="A24" s="95"/>
      <c r="B24" s="30" t="s">
        <v>75</v>
      </c>
      <c r="C24" s="30" t="s">
        <v>37</v>
      </c>
      <c r="D24" s="30" t="s">
        <v>38</v>
      </c>
      <c r="E24" s="26" t="s">
        <v>39</v>
      </c>
      <c r="F24" s="26" t="s">
        <v>57</v>
      </c>
      <c r="G24" s="30" t="s">
        <v>58</v>
      </c>
      <c r="H24" s="31">
        <v>536</v>
      </c>
      <c r="I24" s="32">
        <v>0.5</v>
      </c>
      <c r="J24" s="33">
        <v>14</v>
      </c>
      <c r="K24" s="24">
        <v>11</v>
      </c>
      <c r="L24" s="41" t="s">
        <v>60</v>
      </c>
      <c r="M24" s="34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s="15" customFormat="1" ht="30" customHeight="1" x14ac:dyDescent="0.3">
      <c r="A25" s="93">
        <v>9</v>
      </c>
      <c r="B25" s="30" t="s">
        <v>77</v>
      </c>
      <c r="C25" s="30" t="s">
        <v>37</v>
      </c>
      <c r="D25" s="30" t="s">
        <v>38</v>
      </c>
      <c r="E25" s="30" t="s">
        <v>44</v>
      </c>
      <c r="F25" s="26" t="s">
        <v>47</v>
      </c>
      <c r="G25" s="30" t="s">
        <v>78</v>
      </c>
      <c r="H25" s="31">
        <v>563</v>
      </c>
      <c r="I25" s="30">
        <v>1</v>
      </c>
      <c r="J25" s="33">
        <v>28</v>
      </c>
      <c r="K25" s="24">
        <v>13</v>
      </c>
      <c r="L25" s="34"/>
      <c r="M25" s="34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s="15" customFormat="1" ht="66" x14ac:dyDescent="0.3">
      <c r="A26" s="94"/>
      <c r="B26" s="30" t="s">
        <v>77</v>
      </c>
      <c r="C26" s="30" t="s">
        <v>37</v>
      </c>
      <c r="D26" s="30" t="s">
        <v>38</v>
      </c>
      <c r="E26" s="30" t="s">
        <v>44</v>
      </c>
      <c r="F26" s="26" t="s">
        <v>62</v>
      </c>
      <c r="G26" s="30" t="s">
        <v>79</v>
      </c>
      <c r="H26" s="31">
        <v>580</v>
      </c>
      <c r="I26" s="30">
        <v>1</v>
      </c>
      <c r="J26" s="33">
        <v>28</v>
      </c>
      <c r="K26" s="24">
        <v>15</v>
      </c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s="15" customFormat="1" ht="52.8" x14ac:dyDescent="0.3">
      <c r="A27" s="94"/>
      <c r="B27" s="30" t="s">
        <v>77</v>
      </c>
      <c r="C27" s="30" t="s">
        <v>37</v>
      </c>
      <c r="D27" s="30" t="s">
        <v>38</v>
      </c>
      <c r="E27" s="30" t="s">
        <v>44</v>
      </c>
      <c r="F27" s="26" t="s">
        <v>62</v>
      </c>
      <c r="G27" s="30" t="s">
        <v>80</v>
      </c>
      <c r="H27" s="31">
        <v>573</v>
      </c>
      <c r="I27" s="32">
        <v>0.5</v>
      </c>
      <c r="J27" s="33">
        <v>14</v>
      </c>
      <c r="K27" s="24">
        <v>2</v>
      </c>
      <c r="L27" s="34"/>
      <c r="M27" s="34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s="15" customFormat="1" ht="52.8" x14ac:dyDescent="0.3">
      <c r="A28" s="95"/>
      <c r="B28" s="30" t="s">
        <v>77</v>
      </c>
      <c r="C28" s="30" t="s">
        <v>37</v>
      </c>
      <c r="D28" s="30" t="s">
        <v>38</v>
      </c>
      <c r="E28" s="30" t="s">
        <v>44</v>
      </c>
      <c r="F28" s="26" t="s">
        <v>62</v>
      </c>
      <c r="G28" s="30" t="s">
        <v>63</v>
      </c>
      <c r="H28" s="31">
        <v>575</v>
      </c>
      <c r="I28" s="32">
        <v>0.5</v>
      </c>
      <c r="J28" s="33">
        <v>14</v>
      </c>
      <c r="K28" s="24">
        <v>5</v>
      </c>
      <c r="L28" s="34"/>
      <c r="M28" s="34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s="15" customFormat="1" ht="52.8" x14ac:dyDescent="0.3">
      <c r="A29" s="93">
        <v>10</v>
      </c>
      <c r="B29" s="30" t="s">
        <v>81</v>
      </c>
      <c r="C29" s="30" t="s">
        <v>37</v>
      </c>
      <c r="D29" s="30" t="s">
        <v>38</v>
      </c>
      <c r="E29" s="30" t="s">
        <v>44</v>
      </c>
      <c r="F29" s="30" t="s">
        <v>50</v>
      </c>
      <c r="G29" s="30" t="s">
        <v>51</v>
      </c>
      <c r="H29" s="31">
        <v>551</v>
      </c>
      <c r="I29" s="30">
        <v>1</v>
      </c>
      <c r="J29" s="33">
        <v>28</v>
      </c>
      <c r="K29" s="24">
        <v>29</v>
      </c>
      <c r="L29" s="34"/>
      <c r="M29" s="34" t="s">
        <v>52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s="15" customFormat="1" ht="52.8" x14ac:dyDescent="0.3">
      <c r="A30" s="95"/>
      <c r="B30" s="30" t="s">
        <v>81</v>
      </c>
      <c r="C30" s="30" t="s">
        <v>37</v>
      </c>
      <c r="D30" s="30" t="s">
        <v>38</v>
      </c>
      <c r="E30" s="30" t="s">
        <v>44</v>
      </c>
      <c r="F30" s="30" t="s">
        <v>57</v>
      </c>
      <c r="G30" s="30" t="s">
        <v>61</v>
      </c>
      <c r="H30" s="31">
        <v>530</v>
      </c>
      <c r="I30" s="30">
        <v>1</v>
      </c>
      <c r="J30" s="33">
        <v>28</v>
      </c>
      <c r="K30" s="24">
        <v>28</v>
      </c>
      <c r="L30" s="34"/>
      <c r="M30" s="34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s="15" customFormat="1" ht="79.2" x14ac:dyDescent="0.3">
      <c r="A31" s="93">
        <v>11</v>
      </c>
      <c r="B31" s="30" t="s">
        <v>82</v>
      </c>
      <c r="C31" s="30" t="s">
        <v>37</v>
      </c>
      <c r="D31" s="30" t="s">
        <v>38</v>
      </c>
      <c r="E31" s="30" t="s">
        <v>44</v>
      </c>
      <c r="F31" s="30" t="s">
        <v>47</v>
      </c>
      <c r="G31" s="30" t="s">
        <v>83</v>
      </c>
      <c r="H31" s="31">
        <v>568</v>
      </c>
      <c r="I31" s="30">
        <v>1</v>
      </c>
      <c r="J31" s="33">
        <v>28</v>
      </c>
      <c r="K31" s="24">
        <v>18</v>
      </c>
      <c r="L31" s="34"/>
      <c r="M31" s="34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s="15" customFormat="1" ht="52.8" x14ac:dyDescent="0.3">
      <c r="A32" s="94"/>
      <c r="B32" s="30" t="s">
        <v>82</v>
      </c>
      <c r="C32" s="30" t="s">
        <v>37</v>
      </c>
      <c r="D32" s="30" t="s">
        <v>38</v>
      </c>
      <c r="E32" s="30" t="s">
        <v>44</v>
      </c>
      <c r="F32" s="30" t="s">
        <v>55</v>
      </c>
      <c r="G32" s="30" t="s">
        <v>56</v>
      </c>
      <c r="H32" s="31">
        <v>543</v>
      </c>
      <c r="I32" s="30">
        <v>2</v>
      </c>
      <c r="J32" s="33">
        <v>56</v>
      </c>
      <c r="K32" s="24">
        <v>15</v>
      </c>
      <c r="L32" s="34"/>
      <c r="M32" s="34" t="s">
        <v>52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15" customFormat="1" ht="52.8" x14ac:dyDescent="0.3">
      <c r="A33" s="95"/>
      <c r="B33" s="30" t="s">
        <v>82</v>
      </c>
      <c r="C33" s="30" t="s">
        <v>37</v>
      </c>
      <c r="D33" s="30" t="s">
        <v>38</v>
      </c>
      <c r="E33" s="30" t="s">
        <v>44</v>
      </c>
      <c r="F33" s="30" t="s">
        <v>57</v>
      </c>
      <c r="G33" s="30" t="s">
        <v>61</v>
      </c>
      <c r="H33" s="31">
        <v>530</v>
      </c>
      <c r="I33" s="30">
        <v>1</v>
      </c>
      <c r="J33" s="33">
        <v>28</v>
      </c>
      <c r="K33" s="24">
        <v>14</v>
      </c>
      <c r="L33" s="34"/>
      <c r="M33" s="34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s="15" customFormat="1" ht="52.8" x14ac:dyDescent="0.3">
      <c r="A34" s="93">
        <v>12</v>
      </c>
      <c r="B34" s="30" t="s">
        <v>84</v>
      </c>
      <c r="C34" s="30" t="s">
        <v>37</v>
      </c>
      <c r="D34" s="30" t="s">
        <v>38</v>
      </c>
      <c r="E34" s="30" t="s">
        <v>44</v>
      </c>
      <c r="F34" s="30" t="s">
        <v>85</v>
      </c>
      <c r="G34" s="30" t="s">
        <v>86</v>
      </c>
      <c r="H34" s="31">
        <v>623</v>
      </c>
      <c r="I34" s="32">
        <v>0.5</v>
      </c>
      <c r="J34" s="33">
        <v>14</v>
      </c>
      <c r="K34" s="24">
        <v>11</v>
      </c>
      <c r="L34" s="34"/>
      <c r="M34" s="34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s="15" customFormat="1" ht="39.6" x14ac:dyDescent="0.3">
      <c r="A35" s="94"/>
      <c r="B35" s="30" t="s">
        <v>84</v>
      </c>
      <c r="C35" s="30" t="s">
        <v>37</v>
      </c>
      <c r="D35" s="30" t="s">
        <v>38</v>
      </c>
      <c r="E35" s="40" t="s">
        <v>44</v>
      </c>
      <c r="F35" s="30" t="s">
        <v>85</v>
      </c>
      <c r="G35" s="30" t="s">
        <v>87</v>
      </c>
      <c r="H35" s="31">
        <v>620</v>
      </c>
      <c r="I35" s="32">
        <v>0.5</v>
      </c>
      <c r="J35" s="33">
        <v>14</v>
      </c>
      <c r="K35" s="24">
        <v>14</v>
      </c>
      <c r="L35" s="34"/>
      <c r="M35" s="34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s="15" customFormat="1" ht="66" x14ac:dyDescent="0.3">
      <c r="A36" s="95"/>
      <c r="B36" s="30" t="s">
        <v>84</v>
      </c>
      <c r="C36" s="30" t="s">
        <v>37</v>
      </c>
      <c r="D36" s="30" t="s">
        <v>38</v>
      </c>
      <c r="E36" s="20" t="s">
        <v>39</v>
      </c>
      <c r="F36" s="30" t="s">
        <v>88</v>
      </c>
      <c r="G36" s="30" t="s">
        <v>89</v>
      </c>
      <c r="H36" s="31">
        <v>630</v>
      </c>
      <c r="I36" s="30">
        <v>1</v>
      </c>
      <c r="J36" s="33">
        <v>28</v>
      </c>
      <c r="K36" s="24">
        <v>30</v>
      </c>
      <c r="L36" s="41" t="s">
        <v>60</v>
      </c>
      <c r="M36" s="41" t="s">
        <v>52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s="15" customFormat="1" ht="52.8" x14ac:dyDescent="0.3">
      <c r="A37" s="93">
        <v>13</v>
      </c>
      <c r="B37" s="30" t="s">
        <v>90</v>
      </c>
      <c r="C37" s="30" t="s">
        <v>91</v>
      </c>
      <c r="D37" s="30" t="s">
        <v>38</v>
      </c>
      <c r="E37" s="40" t="s">
        <v>44</v>
      </c>
      <c r="F37" s="30" t="s">
        <v>47</v>
      </c>
      <c r="G37" s="30" t="s">
        <v>48</v>
      </c>
      <c r="H37" s="31">
        <v>567</v>
      </c>
      <c r="I37" s="30">
        <v>1</v>
      </c>
      <c r="J37" s="33">
        <v>28</v>
      </c>
      <c r="K37" s="24">
        <v>28</v>
      </c>
      <c r="L37" s="34"/>
      <c r="M37" s="34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s="15" customFormat="1" ht="52.8" x14ac:dyDescent="0.3">
      <c r="A38" s="95"/>
      <c r="B38" s="26" t="s">
        <v>90</v>
      </c>
      <c r="C38" s="30" t="s">
        <v>91</v>
      </c>
      <c r="D38" s="30" t="s">
        <v>38</v>
      </c>
      <c r="E38" s="20" t="s">
        <v>39</v>
      </c>
      <c r="F38" s="30" t="s">
        <v>50</v>
      </c>
      <c r="G38" s="30" t="s">
        <v>51</v>
      </c>
      <c r="H38" s="31">
        <v>551</v>
      </c>
      <c r="I38" s="30">
        <v>1</v>
      </c>
      <c r="J38" s="33">
        <v>28</v>
      </c>
      <c r="K38" s="24">
        <v>28</v>
      </c>
      <c r="L38" s="41"/>
      <c r="M38" s="34" t="s">
        <v>52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s="15" customFormat="1" ht="26.4" x14ac:dyDescent="0.3">
      <c r="A39" s="39">
        <v>14</v>
      </c>
      <c r="B39" s="26" t="s">
        <v>92</v>
      </c>
      <c r="C39" s="30" t="s">
        <v>93</v>
      </c>
      <c r="D39" s="30" t="s">
        <v>38</v>
      </c>
      <c r="E39" s="26" t="s">
        <v>39</v>
      </c>
      <c r="F39" s="30" t="s">
        <v>57</v>
      </c>
      <c r="G39" s="30" t="s">
        <v>58</v>
      </c>
      <c r="H39" s="31">
        <v>536</v>
      </c>
      <c r="I39" s="30">
        <v>1</v>
      </c>
      <c r="J39" s="33">
        <v>28</v>
      </c>
      <c r="K39" s="24">
        <v>12</v>
      </c>
      <c r="L39" s="34"/>
      <c r="M39" s="34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s="15" customFormat="1" ht="39.6" x14ac:dyDescent="0.3">
      <c r="A40" s="93">
        <v>15</v>
      </c>
      <c r="B40" s="26" t="s">
        <v>94</v>
      </c>
      <c r="C40" s="30" t="s">
        <v>95</v>
      </c>
      <c r="D40" s="30" t="s">
        <v>38</v>
      </c>
      <c r="E40" s="26" t="s">
        <v>39</v>
      </c>
      <c r="F40" s="30" t="s">
        <v>69</v>
      </c>
      <c r="G40" s="30" t="s">
        <v>76</v>
      </c>
      <c r="H40" s="31">
        <v>587</v>
      </c>
      <c r="I40" s="32">
        <v>0.5</v>
      </c>
      <c r="J40" s="33">
        <v>14</v>
      </c>
      <c r="K40" s="24">
        <v>8</v>
      </c>
      <c r="L40" s="34"/>
      <c r="M40" s="34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s="15" customFormat="1" ht="66" x14ac:dyDescent="0.3">
      <c r="A41" s="94"/>
      <c r="B41" s="26" t="s">
        <v>94</v>
      </c>
      <c r="C41" s="30" t="s">
        <v>95</v>
      </c>
      <c r="D41" s="30" t="s">
        <v>38</v>
      </c>
      <c r="E41" s="26" t="s">
        <v>39</v>
      </c>
      <c r="F41" s="30" t="s">
        <v>40</v>
      </c>
      <c r="G41" s="30" t="s">
        <v>42</v>
      </c>
      <c r="H41" s="31">
        <v>599</v>
      </c>
      <c r="I41" s="32">
        <v>0.5</v>
      </c>
      <c r="J41" s="33">
        <v>14</v>
      </c>
      <c r="K41" s="24">
        <v>14</v>
      </c>
      <c r="L41" s="34"/>
      <c r="M41" s="34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s="15" customFormat="1" ht="26.4" x14ac:dyDescent="0.3">
      <c r="A42" s="94"/>
      <c r="B42" s="26" t="s">
        <v>94</v>
      </c>
      <c r="C42" s="30" t="s">
        <v>95</v>
      </c>
      <c r="D42" s="30" t="s">
        <v>38</v>
      </c>
      <c r="E42" s="26" t="s">
        <v>39</v>
      </c>
      <c r="F42" s="26" t="s">
        <v>45</v>
      </c>
      <c r="G42" s="26" t="s">
        <v>46</v>
      </c>
      <c r="H42" s="31">
        <v>597</v>
      </c>
      <c r="I42" s="32">
        <v>0.5</v>
      </c>
      <c r="J42" s="33">
        <v>14</v>
      </c>
      <c r="K42" s="24">
        <v>14</v>
      </c>
      <c r="L42" s="34"/>
      <c r="M42" s="34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s="15" customFormat="1" ht="26.4" x14ac:dyDescent="0.3">
      <c r="A43" s="95"/>
      <c r="B43" s="26" t="s">
        <v>94</v>
      </c>
      <c r="C43" s="30" t="s">
        <v>95</v>
      </c>
      <c r="D43" s="30" t="s">
        <v>38</v>
      </c>
      <c r="E43" s="26" t="s">
        <v>39</v>
      </c>
      <c r="F43" s="26" t="s">
        <v>57</v>
      </c>
      <c r="G43" s="26" t="s">
        <v>58</v>
      </c>
      <c r="H43" s="31">
        <v>536</v>
      </c>
      <c r="I43" s="32">
        <v>0.5</v>
      </c>
      <c r="J43" s="33">
        <v>14</v>
      </c>
      <c r="K43" s="24">
        <v>14</v>
      </c>
      <c r="L43" s="34" t="s">
        <v>60</v>
      </c>
      <c r="M43" s="34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s="15" customFormat="1" ht="26.4" x14ac:dyDescent="0.3">
      <c r="A44" s="93">
        <v>16</v>
      </c>
      <c r="B44" s="26" t="s">
        <v>96</v>
      </c>
      <c r="C44" s="30" t="s">
        <v>97</v>
      </c>
      <c r="D44" s="30" t="s">
        <v>38</v>
      </c>
      <c r="E44" s="26" t="s">
        <v>39</v>
      </c>
      <c r="F44" s="26" t="s">
        <v>45</v>
      </c>
      <c r="G44" s="30" t="s">
        <v>46</v>
      </c>
      <c r="H44" s="31">
        <v>597</v>
      </c>
      <c r="I44" s="30">
        <v>1</v>
      </c>
      <c r="J44" s="33">
        <v>28</v>
      </c>
      <c r="K44" s="24">
        <v>28</v>
      </c>
      <c r="L44" s="34"/>
      <c r="M44" s="3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s="15" customFormat="1" ht="52.8" x14ac:dyDescent="0.3">
      <c r="A45" s="94"/>
      <c r="B45" s="26" t="s">
        <v>96</v>
      </c>
      <c r="C45" s="30" t="s">
        <v>97</v>
      </c>
      <c r="D45" s="30" t="s">
        <v>38</v>
      </c>
      <c r="E45" s="26" t="s">
        <v>39</v>
      </c>
      <c r="F45" s="26" t="s">
        <v>85</v>
      </c>
      <c r="G45" s="30" t="s">
        <v>86</v>
      </c>
      <c r="H45" s="31">
        <v>623</v>
      </c>
      <c r="I45" s="30">
        <v>1</v>
      </c>
      <c r="J45" s="33">
        <v>28</v>
      </c>
      <c r="K45" s="24">
        <v>19</v>
      </c>
      <c r="L45" s="34"/>
      <c r="M45" s="34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s="15" customFormat="1" ht="39.6" x14ac:dyDescent="0.3">
      <c r="A46" s="95"/>
      <c r="B46" s="26" t="s">
        <v>96</v>
      </c>
      <c r="C46" s="30" t="s">
        <v>97</v>
      </c>
      <c r="D46" s="30" t="s">
        <v>38</v>
      </c>
      <c r="E46" s="26" t="s">
        <v>39</v>
      </c>
      <c r="F46" s="26" t="s">
        <v>98</v>
      </c>
      <c r="G46" s="30" t="s">
        <v>99</v>
      </c>
      <c r="H46" s="31">
        <v>613</v>
      </c>
      <c r="I46" s="30">
        <v>1</v>
      </c>
      <c r="J46" s="33">
        <v>28</v>
      </c>
      <c r="K46" s="24">
        <v>15</v>
      </c>
      <c r="L46" s="34"/>
      <c r="M46" s="3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s="15" customFormat="1" ht="26.4" x14ac:dyDescent="0.3">
      <c r="A47" s="93">
        <v>17</v>
      </c>
      <c r="B47" s="26" t="s">
        <v>100</v>
      </c>
      <c r="C47" s="30" t="s">
        <v>37</v>
      </c>
      <c r="D47" s="30" t="s">
        <v>38</v>
      </c>
      <c r="E47" s="26" t="s">
        <v>39</v>
      </c>
      <c r="F47" s="26" t="s">
        <v>57</v>
      </c>
      <c r="G47" s="30" t="s">
        <v>59</v>
      </c>
      <c r="H47" s="31">
        <v>527</v>
      </c>
      <c r="I47" s="30">
        <v>2</v>
      </c>
      <c r="J47" s="33">
        <v>56</v>
      </c>
      <c r="K47" s="24">
        <v>57</v>
      </c>
      <c r="L47" s="34" t="s">
        <v>101</v>
      </c>
      <c r="M47" s="34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s="15" customFormat="1" ht="39.6" x14ac:dyDescent="0.3">
      <c r="A48" s="95"/>
      <c r="B48" s="26" t="s">
        <v>100</v>
      </c>
      <c r="C48" s="30" t="s">
        <v>37</v>
      </c>
      <c r="D48" s="30" t="s">
        <v>38</v>
      </c>
      <c r="E48" s="26" t="s">
        <v>39</v>
      </c>
      <c r="F48" s="26" t="s">
        <v>57</v>
      </c>
      <c r="G48" s="30" t="s">
        <v>102</v>
      </c>
      <c r="H48" s="31">
        <v>506</v>
      </c>
      <c r="I48" s="30">
        <v>1</v>
      </c>
      <c r="J48" s="33">
        <v>28</v>
      </c>
      <c r="K48" s="24">
        <v>24</v>
      </c>
      <c r="L48" s="34"/>
      <c r="M48" s="3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s="15" customFormat="1" ht="66" x14ac:dyDescent="0.3">
      <c r="A49" s="93">
        <v>18</v>
      </c>
      <c r="B49" s="26" t="s">
        <v>103</v>
      </c>
      <c r="C49" s="30" t="s">
        <v>54</v>
      </c>
      <c r="D49" s="30" t="s">
        <v>38</v>
      </c>
      <c r="E49" s="26" t="s">
        <v>39</v>
      </c>
      <c r="F49" s="26" t="s">
        <v>40</v>
      </c>
      <c r="G49" s="30" t="s">
        <v>42</v>
      </c>
      <c r="H49" s="31">
        <v>599</v>
      </c>
      <c r="I49" s="30">
        <v>1</v>
      </c>
      <c r="J49" s="33">
        <v>28</v>
      </c>
      <c r="K49" s="24">
        <v>28</v>
      </c>
      <c r="L49" s="34"/>
      <c r="M49" s="34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15" customFormat="1" ht="26.4" x14ac:dyDescent="0.3">
      <c r="A50" s="94"/>
      <c r="B50" s="26" t="s">
        <v>103</v>
      </c>
      <c r="C50" s="30" t="s">
        <v>54</v>
      </c>
      <c r="D50" s="30" t="s">
        <v>38</v>
      </c>
      <c r="E50" s="26" t="s">
        <v>39</v>
      </c>
      <c r="F50" s="26" t="s">
        <v>45</v>
      </c>
      <c r="G50" s="30" t="s">
        <v>46</v>
      </c>
      <c r="H50" s="31">
        <v>597</v>
      </c>
      <c r="I50" s="30">
        <v>1</v>
      </c>
      <c r="J50" s="33">
        <v>28</v>
      </c>
      <c r="K50" s="24">
        <v>28</v>
      </c>
      <c r="L50" s="34"/>
      <c r="M50" s="34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15" customFormat="1" ht="66" x14ac:dyDescent="0.3">
      <c r="A51" s="94"/>
      <c r="B51" s="26" t="s">
        <v>103</v>
      </c>
      <c r="C51" s="30" t="s">
        <v>54</v>
      </c>
      <c r="D51" s="30" t="s">
        <v>38</v>
      </c>
      <c r="E51" s="26" t="s">
        <v>39</v>
      </c>
      <c r="F51" s="26" t="s">
        <v>88</v>
      </c>
      <c r="G51" s="30" t="s">
        <v>89</v>
      </c>
      <c r="H51" s="31">
        <v>630</v>
      </c>
      <c r="I51" s="30">
        <v>1</v>
      </c>
      <c r="J51" s="33">
        <v>28</v>
      </c>
      <c r="K51" s="24">
        <v>28</v>
      </c>
      <c r="L51" s="34"/>
      <c r="M51" s="34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15" customFormat="1" ht="39.6" x14ac:dyDescent="0.3">
      <c r="A52" s="95"/>
      <c r="B52" s="26" t="s">
        <v>103</v>
      </c>
      <c r="C52" s="30" t="s">
        <v>54</v>
      </c>
      <c r="D52" s="30" t="s">
        <v>38</v>
      </c>
      <c r="E52" s="26" t="s">
        <v>39</v>
      </c>
      <c r="F52" s="26" t="s">
        <v>85</v>
      </c>
      <c r="G52" s="30" t="s">
        <v>87</v>
      </c>
      <c r="H52" s="31">
        <v>620</v>
      </c>
      <c r="I52" s="30">
        <v>1</v>
      </c>
      <c r="J52" s="33">
        <v>28</v>
      </c>
      <c r="K52" s="24">
        <v>28</v>
      </c>
      <c r="L52" s="34"/>
      <c r="M52" s="34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15" customFormat="1" ht="26.4" x14ac:dyDescent="0.3">
      <c r="A53" s="42">
        <v>19</v>
      </c>
      <c r="B53" s="30" t="s">
        <v>104</v>
      </c>
      <c r="C53" s="30" t="s">
        <v>105</v>
      </c>
      <c r="D53" s="30" t="s">
        <v>38</v>
      </c>
      <c r="E53" s="26" t="s">
        <v>39</v>
      </c>
      <c r="F53" s="30" t="s">
        <v>45</v>
      </c>
      <c r="G53" s="30" t="s">
        <v>46</v>
      </c>
      <c r="H53" s="31">
        <v>597</v>
      </c>
      <c r="I53" s="30">
        <v>2</v>
      </c>
      <c r="J53" s="33">
        <v>56</v>
      </c>
      <c r="K53" s="24">
        <v>13</v>
      </c>
      <c r="L53" s="34"/>
      <c r="M53" s="34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15" customFormat="1" x14ac:dyDescent="0.3">
      <c r="A54" s="104" t="s">
        <v>10</v>
      </c>
      <c r="B54" s="105"/>
      <c r="C54" s="105"/>
      <c r="D54" s="105"/>
      <c r="E54" s="105"/>
      <c r="F54" s="105"/>
      <c r="G54" s="105"/>
      <c r="H54" s="106"/>
      <c r="I54" s="43">
        <f>SUBTOTAL(9,I3:I53)</f>
        <v>48</v>
      </c>
      <c r="J54" s="43">
        <f t="shared" ref="J54:K54" si="0">SUBTOTAL(9,J3:J53)</f>
        <v>1344</v>
      </c>
      <c r="K54" s="44">
        <f t="shared" si="0"/>
        <v>953</v>
      </c>
      <c r="L54" s="45"/>
      <c r="M54" s="45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</sheetData>
  <mergeCells count="25">
    <mergeCell ref="A25:A28"/>
    <mergeCell ref="A29:A30"/>
    <mergeCell ref="A54:H54"/>
    <mergeCell ref="A34:A36"/>
    <mergeCell ref="A37:A38"/>
    <mergeCell ref="A40:A43"/>
    <mergeCell ref="A44:A46"/>
    <mergeCell ref="A47:A48"/>
    <mergeCell ref="A49:A52"/>
    <mergeCell ref="A31:A33"/>
    <mergeCell ref="B1:B2"/>
    <mergeCell ref="C1:C2"/>
    <mergeCell ref="D1:D2"/>
    <mergeCell ref="K1:K2"/>
    <mergeCell ref="L1:M2"/>
    <mergeCell ref="E1:E2"/>
    <mergeCell ref="F1:J1"/>
    <mergeCell ref="A17:A19"/>
    <mergeCell ref="A20:A22"/>
    <mergeCell ref="A23:A24"/>
    <mergeCell ref="A10:A15"/>
    <mergeCell ref="A1:A2"/>
    <mergeCell ref="A3:A4"/>
    <mergeCell ref="A5:A7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Foaie1</vt:lpstr>
      <vt:lpstr>Foaie3</vt:lpstr>
      <vt:lpstr>Foaie1!Print_Titles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2020-07-27T14:02:02Z</dcterms:modified>
</cp:coreProperties>
</file>